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ed6a91e9bd4319/Documents/TA/"/>
    </mc:Choice>
  </mc:AlternateContent>
  <xr:revisionPtr revIDLastSave="6" documentId="11_D3211149D400A70A6D6BD0565516AEBE1C052ED9" xr6:coauthVersionLast="47" xr6:coauthVersionMax="47" xr10:uidLastSave="{24CE5153-DD98-42AE-A939-60B07D573548}"/>
  <bookViews>
    <workbookView xWindow="-108" yWindow="-108" windowWidth="23256" windowHeight="12456" activeTab="1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<sst xmlns="http://schemas.openxmlformats.org/spreadsheetml/2006/main" count="1637" uniqueCount="230">
  <si>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</si>
  <si>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</si>
  <si>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</si>
  <si>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</si>
  <si>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</si>
  <si>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Diferensiasi Produk X2</t>
  </si>
  <si>
    <t>Ekuitas Merek X3</t>
  </si>
  <si>
    <t>Keputusan Pembelian Y</t>
  </si>
  <si>
    <t>Positioning X1</t>
  </si>
  <si>
    <t>Indirect Effects</t>
  </si>
  <si>
    <t>Total Indirect Effects</t>
  </si>
  <si>
    <t>Specific Indirect Effects</t>
  </si>
  <si>
    <t>Total Effects</t>
  </si>
  <si>
    <t>Outer Loadings</t>
  </si>
  <si>
    <t>X1.1</t>
  </si>
  <si>
    <t>X1.2</t>
  </si>
  <si>
    <t>X1.3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</si>
  <si>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</si>
  <si>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</si>
  <si>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</si>
  <si>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</si>
  <si>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</si>
  <si>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</si>
  <si>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</si>
  <si>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</si>
  <si>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</si>
  <si>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Y.1</t>
  </si>
  <si>
    <t>Y.2</t>
  </si>
  <si>
    <t>Y.3</t>
  </si>
  <si>
    <t>Y.4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</si>
  <si>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</si>
  <si>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</si>
  <si>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</si>
  <si>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</si>
  <si>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</si>
  <si>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</si>
  <si>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</si>
  <si>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</si>
  <si>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</si>
  <si>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</si>
  <si>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</si>
  <si>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</si>
  <si>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</si>
  <si>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</si>
  <si>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</si>
  <si>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</si>
  <si>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</si>
  <si>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</si>
  <si>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</si>
  <si>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</si>
  <si>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</si>
  <si>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</si>
  <si>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</si>
  <si>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</si>
  <si>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</si>
  <si>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</si>
  <si>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</si>
  <si>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</si>
  <si>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</si>
  <si>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</si>
  <si>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</si>
  <si>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</si>
  <si>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</si>
  <si>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</si>
  <si>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</si>
  <si>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</si>
  <si>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</si>
  <si>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</si>
  <si>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</si>
  <si>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</si>
  <si>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</si>
  <si>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</si>
  <si>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</si>
  <si>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</si>
  <si>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</si>
  <si>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</si>
  <si>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</si>
  <si>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</si>
  <si>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</si>
  <si>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</si>
  <si>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</si>
  <si>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</si>
  <si>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</si>
  <si>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</si>
  <si>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</si>
  <si>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</si>
  <si>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</si>
  <si>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</si>
  <si>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</si>
  <si>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</si>
  <si>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</si>
  <si>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</si>
  <si>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</si>
  <si>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</si>
  <si>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</si>
  <si>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</si>
  <si>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</si>
  <si>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</si>
  <si>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</si>
  <si>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</si>
  <si>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</si>
  <si>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</si>
  <si>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</si>
  <si>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</si>
  <si>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</si>
  <si>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</si>
  <si>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</si>
  <si>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</si>
  <si>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</si>
  <si>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</si>
  <si>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</si>
  <si>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</si>
  <si>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</si>
  <si>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</si>
  <si>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</si>
  <si>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</si>
  <si>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</si>
  <si>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</si>
  <si>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</si>
  <si>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</si>
  <si>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</si>
  <si>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</si>
  <si>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</si>
  <si>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</si>
  <si>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</si>
  <si>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</si>
  <si>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</si>
  <si>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</si>
  <si>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</si>
  <si>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</si>
  <si>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</si>
  <si>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</si>
  <si>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</si>
  <si>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</si>
  <si>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</si>
  <si>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</si>
  <si>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</si>
  <si>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</si>
  <si>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</si>
  <si>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</si>
  <si>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</si>
  <si>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</si>
  <si>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</si>
  <si>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</si>
  <si>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</si>
  <si>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</si>
  <si>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</si>
  <si>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</si>
  <si>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</si>
  <si>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</si>
  <si>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</si>
  <si>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</si>
  <si>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</si>
  <si>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</si>
  <si>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</si>
  <si>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</si>
  <si>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</si>
  <si>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</si>
  <si>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</si>
  <si>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</si>
  <si>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</si>
  <si>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</si>
  <si>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</si>
  <si>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</si>
  <si>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</si>
  <si>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</si>
  <si>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</si>
  <si>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</si>
  <si>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</si>
  <si>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</si>
  <si>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</si>
  <si>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</si>
  <si>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</si>
  <si>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</si>
  <si>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</si>
  <si>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</si>
  <si>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</si>
  <si>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</si>
  <si>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</si>
  <si>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</si>
  <si>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</si>
  <si>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</si>
  <si>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</si>
  <si>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</si>
  <si>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</si>
  <si>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</si>
  <si>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</si>
  <si>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</si>
  <si>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</si>
  <si>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</si>
  <si>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</si>
  <si>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</si>
  <si>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Base Data</t>
  </si>
  <si>
    <t>Setting</t>
  </si>
  <si>
    <t>Data file Settings</t>
  </si>
  <si>
    <t>Data file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</si>
  <si>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</si>
  <si>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</si>
  <si>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</si>
  <si>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</si>
  <si>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</si>
  <si>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</si>
  <si>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</si>
  <si>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</si>
  <si>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</si>
  <si>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</si>
  <si>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</si>
  <si>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</si>
  <si>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</si>
  <si>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</si>
  <si>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</si>
  <si>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</si>
  <si>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</si>
  <si>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</si>
  <si>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</si>
  <si>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</si>
  <si>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</si>
  <si>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</si>
  <si>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</si>
  <si>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</si>
  <si>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</si>
  <si>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</si>
  <si>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</si>
  <si>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</si>
  <si>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</si>
  <si>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</si>
  <si>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</si>
  <si>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</si>
  <si>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</si>
  <si>
    <t>DATA FIX [100 records]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</si>
</sst>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4" fillId="3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3"/>
  <sheetViews>
    <sheetView topLeftCell="A6" workbookViewId="0">
      <selection activeCell="C7" sqref="C7"/>
    </sheetView>
  </sheetViews>
  <sheetFormatPr defaultRowHeight="14.4" x14ac:dyDescent="0.3"/>
  <cols>
    <col min="1" max="1" width="7.77734375" customWidth="1"/>
    <col min="2" max="2" width="29.6640625" customWidth="1"/>
    <col min="3" max="3" width="15.6640625" customWidth="1"/>
  </cols>
  <sheetData>
    <row r="1" spans="2:21" ht="49.95" customHeight="1" x14ac:dyDescent="0.3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6" x14ac:dyDescent="0.3">
      <c r="C4" s="5" t="s">
        <v>228</v>
      </c>
    </row>
    <row r="6" spans="2:21" ht="15.6" x14ac:dyDescent="0.3">
      <c r="B6" s="5" t="s">
        <v>2</v>
      </c>
    </row>
    <row r="7" spans="2:21" x14ac:dyDescent="0.3">
      <c r="B7" s="6" t="s">
        <v>3</v>
      </c>
      <c r="C7" s="2" t="str">
        <f>HYPERLINK("#'Complete'!B8", "show")</f>
        <v>show</v>
      </c>
    </row>
    <row r="8" spans="2:21" x14ac:dyDescent="0.3">
      <c r="B8" s="6" t="s">
        <v>9</v>
      </c>
      <c r="C8" s="2" t="str">
        <f>HYPERLINK("#'Complete'!B17", "show")</f>
        <v>show</v>
      </c>
    </row>
    <row r="9" spans="2:21" x14ac:dyDescent="0.3">
      <c r="B9" s="6" t="s">
        <v>12</v>
      </c>
      <c r="C9" s="2" t="str">
        <f>HYPERLINK("#'Complete'!B34", "show")</f>
        <v>show</v>
      </c>
    </row>
    <row r="10" spans="2:21" x14ac:dyDescent="0.3">
      <c r="B10" s="6" t="s">
        <v>13</v>
      </c>
      <c r="C10" s="2" t="str">
        <f>HYPERLINK("#'Complete'!B43", "show")</f>
        <v>show</v>
      </c>
    </row>
    <row r="11" spans="2:21" x14ac:dyDescent="0.3">
      <c r="B11" s="6" t="s">
        <v>30</v>
      </c>
      <c r="C11" s="2" t="str">
        <f>HYPERLINK("#'Complete'!B64", "show")</f>
        <v>show</v>
      </c>
    </row>
    <row r="12" spans="2:21" x14ac:dyDescent="0.3">
      <c r="B12" s="6" t="s">
        <v>31</v>
      </c>
      <c r="C12" s="2" t="str">
        <f>HYPERLINK("#'Complete'!B85", "show")</f>
        <v>show</v>
      </c>
    </row>
    <row r="13" spans="2:21" x14ac:dyDescent="0.3">
      <c r="B13" s="6" t="s">
        <v>144</v>
      </c>
      <c r="C13" s="2" t="str">
        <f>HYPERLINK("#'Complete'!B230", "show")</f>
        <v>show</v>
      </c>
    </row>
    <row r="15" spans="2:21" ht="15.6" x14ac:dyDescent="0.3">
      <c r="B15" s="5" t="s">
        <v>151</v>
      </c>
    </row>
    <row r="16" spans="2:21" x14ac:dyDescent="0.3">
      <c r="B16" s="6" t="s">
        <v>152</v>
      </c>
      <c r="C16" s="2" t="str">
        <f>HYPERLINK("#'Complete'!B519", "show")</f>
        <v>show</v>
      </c>
    </row>
    <row r="17" spans="2:3" x14ac:dyDescent="0.3">
      <c r="B17" s="6" t="s">
        <v>154</v>
      </c>
      <c r="C17" s="2" t="str">
        <f>HYPERLINK("#'Complete'!B525", "show")</f>
        <v>show</v>
      </c>
    </row>
    <row r="18" spans="2:3" x14ac:dyDescent="0.3">
      <c r="B18" s="6" t="s">
        <v>155</v>
      </c>
      <c r="C18" s="2" t="str">
        <f>HYPERLINK("#'Complete'!B534", "show")</f>
        <v>show</v>
      </c>
    </row>
    <row r="19" spans="2:3" x14ac:dyDescent="0.3">
      <c r="B19" s="6" t="s">
        <v>160</v>
      </c>
      <c r="C19" s="2" t="str">
        <f>HYPERLINK("#'Complete'!B543", "show")</f>
        <v>show</v>
      </c>
    </row>
    <row r="20" spans="2:3" x14ac:dyDescent="0.3">
      <c r="B20" s="6" t="s">
        <v>164</v>
      </c>
      <c r="C20" s="2" t="str">
        <f>HYPERLINK("#'Complete'!B585", "show")</f>
        <v>show</v>
      </c>
    </row>
    <row r="21" spans="2:3" x14ac:dyDescent="0.3">
      <c r="B21" s="6" t="s">
        <v>168</v>
      </c>
      <c r="C21" s="2" t="str">
        <f>HYPERLINK("#'Complete'!B618", "show")</f>
        <v>show</v>
      </c>
    </row>
    <row r="22" spans="2:3" x14ac:dyDescent="0.3">
      <c r="B22" s="6" t="s">
        <v>178</v>
      </c>
      <c r="C22" s="2" t="str">
        <f>HYPERLINK("#'Complete'!B636", "show")</f>
        <v>show</v>
      </c>
    </row>
    <row r="24" spans="2:3" ht="15.6" x14ac:dyDescent="0.3">
      <c r="B24" s="5" t="s">
        <v>185</v>
      </c>
    </row>
    <row r="25" spans="2:3" x14ac:dyDescent="0.3">
      <c r="B25" s="6" t="s">
        <v>186</v>
      </c>
      <c r="C25" s="2" t="str">
        <f>HYPERLINK("#'Complete'!B644", "show")</f>
        <v>show</v>
      </c>
    </row>
    <row r="27" spans="2:3" ht="15.6" x14ac:dyDescent="0.3">
      <c r="B27" s="5" t="s">
        <v>192</v>
      </c>
    </row>
    <row r="28" spans="2:3" x14ac:dyDescent="0.3">
      <c r="B28" s="6" t="s">
        <v>193</v>
      </c>
      <c r="C28" s="2" t="str">
        <f>HYPERLINK("#'Complete'!B656", "show")</f>
        <v>show</v>
      </c>
    </row>
    <row r="29" spans="2:3" x14ac:dyDescent="0.3">
      <c r="B29" s="6" t="s">
        <v>217</v>
      </c>
      <c r="C29" s="2" t="str">
        <f>HYPERLINK("#'Complete'!B678", "show")</f>
        <v>show</v>
      </c>
    </row>
    <row r="30" spans="2:3" x14ac:dyDescent="0.3">
      <c r="B30" s="6" t="s">
        <v>218</v>
      </c>
      <c r="C30" s="2" t="str">
        <f>HYPERLINK("#'Complete'!B687", "show")</f>
        <v>show</v>
      </c>
    </row>
    <row r="31" spans="2:3" x14ac:dyDescent="0.3">
      <c r="B31" s="6" t="s">
        <v>219</v>
      </c>
      <c r="C31" s="2" t="str">
        <f>HYPERLINK("#'Complete'!B708", "show")</f>
        <v>show</v>
      </c>
    </row>
    <row r="32" spans="2:3" x14ac:dyDescent="0.3">
      <c r="B32" s="6" t="s">
        <v>221</v>
      </c>
      <c r="C32" s="2" t="str">
        <f>HYPERLINK("#'Complete'!B844", "show")</f>
        <v>show</v>
      </c>
    </row>
    <row r="33" spans="2:3" x14ac:dyDescent="0.3">
      <c r="B33" s="6" t="s">
        <v>223</v>
      </c>
      <c r="C33" s="2" t="str">
        <f>HYPERLINK("#'Complete'!B959",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994"/>
  <sheetViews>
    <sheetView showGridLines="0" tabSelected="1" workbookViewId="0">
      <pane ySplit="3" topLeftCell="A960" activePane="bottomLeft" state="frozen"/>
      <selection pane="bottomLeft" activeCell="A907" sqref="A907:XFD916"/>
    </sheetView>
  </sheetViews>
  <sheetFormatPr defaultRowHeight="14.4" x14ac:dyDescent="0.3"/>
  <cols>
    <col min="1" max="1" width="3.88671875" customWidth="1"/>
    <col min="2" max="2" width="40.77734375" customWidth="1"/>
    <col min="3" max="3" width="35.33203125" customWidth="1"/>
    <col min="4" max="4" width="44.44140625" customWidth="1"/>
    <col min="5" max="5" width="45.44140625" customWidth="1"/>
    <col min="6" max="6" width="34.77734375" customWidth="1"/>
    <col min="7" max="7" width="29" customWidth="1"/>
    <col min="8" max="8" width="39.6640625" customWidth="1"/>
    <col min="9" max="9" width="10.6640625" customWidth="1"/>
    <col min="10" max="10" width="29.77734375" customWidth="1"/>
    <col min="11" max="18" width="6.6640625" customWidth="1"/>
  </cols>
  <sheetData>
    <row r="1" spans="2:21" ht="49.95" customHeight="1" x14ac:dyDescent="0.3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3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8" x14ac:dyDescent="0.3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ht="15" x14ac:dyDescent="0.3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4.95" customHeight="1" x14ac:dyDescent="0.3"/>
    <row r="10" spans="2:21" x14ac:dyDescent="0.3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</row>
    <row r="11" spans="2:21" x14ac:dyDescent="0.3">
      <c r="B11" s="3" t="s">
        <v>5</v>
      </c>
      <c r="C11" s="10" t="s">
        <v>4</v>
      </c>
      <c r="D11" s="10" t="s">
        <v>4</v>
      </c>
      <c r="E11" s="10">
        <v>0.41082048740460969</v>
      </c>
      <c r="F11" s="10" t="s">
        <v>4</v>
      </c>
    </row>
    <row r="12" spans="2:21" x14ac:dyDescent="0.3">
      <c r="B12" s="3" t="s">
        <v>6</v>
      </c>
      <c r="C12" s="14" t="s">
        <v>4</v>
      </c>
      <c r="D12" s="14" t="s">
        <v>4</v>
      </c>
      <c r="E12" s="14">
        <v>0.4104918171027328</v>
      </c>
      <c r="F12" s="14" t="s">
        <v>4</v>
      </c>
    </row>
    <row r="13" spans="2:21" x14ac:dyDescent="0.3">
      <c r="B13" s="3" t="s">
        <v>7</v>
      </c>
      <c r="C13" s="10" t="s">
        <v>4</v>
      </c>
      <c r="D13" s="10" t="s">
        <v>4</v>
      </c>
      <c r="E13" s="10" t="s">
        <v>4</v>
      </c>
      <c r="F13" s="10" t="s">
        <v>4</v>
      </c>
    </row>
    <row r="14" spans="2:21" x14ac:dyDescent="0.3">
      <c r="B14" s="3" t="s">
        <v>8</v>
      </c>
      <c r="C14" s="14" t="s">
        <v>4</v>
      </c>
      <c r="D14" s="14" t="s">
        <v>4</v>
      </c>
      <c r="E14" s="14">
        <v>0.59650598256230947</v>
      </c>
      <c r="F14" s="14" t="s">
        <v>4</v>
      </c>
    </row>
    <row r="15" spans="2:21" ht="10.050000000000001" customHeight="1" x14ac:dyDescent="0.3"/>
    <row r="17" spans="2:21" ht="15" x14ac:dyDescent="0.3">
      <c r="B17" s="20" t="s">
        <v>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2:21" ht="4.95" customHeight="1" x14ac:dyDescent="0.3"/>
    <row r="20" spans="2:21" x14ac:dyDescent="0.3">
      <c r="B20" s="1" t="s">
        <v>10</v>
      </c>
    </row>
    <row r="21" spans="2:21" ht="4.95" customHeight="1" x14ac:dyDescent="0.3"/>
    <row r="22" spans="2:21" x14ac:dyDescent="0.3">
      <c r="B22" s="4" t="s">
        <v>4</v>
      </c>
      <c r="C22" s="3" t="s">
        <v>5</v>
      </c>
      <c r="D22" s="3" t="s">
        <v>6</v>
      </c>
      <c r="E22" s="3" t="s">
        <v>7</v>
      </c>
      <c r="F22" s="3" t="s">
        <v>8</v>
      </c>
    </row>
    <row r="23" spans="2:21" x14ac:dyDescent="0.3">
      <c r="B23" s="3" t="s">
        <v>5</v>
      </c>
      <c r="C23" s="10" t="s">
        <v>4</v>
      </c>
      <c r="D23" s="10" t="s">
        <v>4</v>
      </c>
      <c r="E23" s="10" t="s">
        <v>4</v>
      </c>
      <c r="F23" s="10" t="s">
        <v>4</v>
      </c>
    </row>
    <row r="24" spans="2:21" x14ac:dyDescent="0.3">
      <c r="B24" s="3" t="s">
        <v>6</v>
      </c>
      <c r="C24" s="14" t="s">
        <v>4</v>
      </c>
      <c r="D24" s="14" t="s">
        <v>4</v>
      </c>
      <c r="E24" s="14" t="s">
        <v>4</v>
      </c>
      <c r="F24" s="14" t="s">
        <v>4</v>
      </c>
    </row>
    <row r="25" spans="2:21" x14ac:dyDescent="0.3">
      <c r="B25" s="3" t="s">
        <v>7</v>
      </c>
      <c r="C25" s="10" t="s">
        <v>4</v>
      </c>
      <c r="D25" s="10" t="s">
        <v>4</v>
      </c>
      <c r="E25" s="10" t="s">
        <v>4</v>
      </c>
      <c r="F25" s="10" t="s">
        <v>4</v>
      </c>
    </row>
    <row r="26" spans="2:21" x14ac:dyDescent="0.3">
      <c r="B26" s="3" t="s">
        <v>8</v>
      </c>
      <c r="C26" s="14" t="s">
        <v>4</v>
      </c>
      <c r="D26" s="14" t="s">
        <v>4</v>
      </c>
      <c r="E26" s="14" t="s">
        <v>4</v>
      </c>
      <c r="F26" s="14" t="s">
        <v>4</v>
      </c>
    </row>
    <row r="27" spans="2:21" ht="10.050000000000001" customHeight="1" x14ac:dyDescent="0.3"/>
    <row r="29" spans="2:21" x14ac:dyDescent="0.3">
      <c r="B29" s="1" t="s">
        <v>11</v>
      </c>
    </row>
    <row r="30" spans="2:21" ht="4.95" customHeight="1" x14ac:dyDescent="0.3"/>
    <row r="31" spans="2:21" x14ac:dyDescent="0.3">
      <c r="B31" s="4" t="s">
        <v>4</v>
      </c>
      <c r="C31" s="3" t="s">
        <v>11</v>
      </c>
    </row>
    <row r="32" spans="2:21" ht="10.050000000000001" customHeight="1" x14ac:dyDescent="0.3"/>
    <row r="34" spans="2:21" ht="15" x14ac:dyDescent="0.3">
      <c r="B34" s="20" t="s">
        <v>12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2:21" ht="4.95" customHeight="1" x14ac:dyDescent="0.3"/>
    <row r="36" spans="2:21" x14ac:dyDescent="0.3">
      <c r="B36" s="4" t="s">
        <v>4</v>
      </c>
      <c r="C36" s="3" t="s">
        <v>5</v>
      </c>
      <c r="D36" s="3" t="s">
        <v>6</v>
      </c>
      <c r="E36" s="3" t="s">
        <v>7</v>
      </c>
      <c r="F36" s="3" t="s">
        <v>8</v>
      </c>
    </row>
    <row r="37" spans="2:21" x14ac:dyDescent="0.3">
      <c r="B37" s="3" t="s">
        <v>5</v>
      </c>
      <c r="C37" s="10" t="s">
        <v>4</v>
      </c>
      <c r="D37" s="10" t="s">
        <v>4</v>
      </c>
      <c r="E37" s="10">
        <v>0.41082048740460969</v>
      </c>
      <c r="F37" s="10" t="s">
        <v>4</v>
      </c>
    </row>
    <row r="38" spans="2:21" x14ac:dyDescent="0.3">
      <c r="B38" s="3" t="s">
        <v>6</v>
      </c>
      <c r="C38" s="14" t="s">
        <v>4</v>
      </c>
      <c r="D38" s="14" t="s">
        <v>4</v>
      </c>
      <c r="E38" s="14">
        <v>0.4104918171027328</v>
      </c>
      <c r="F38" s="14" t="s">
        <v>4</v>
      </c>
    </row>
    <row r="39" spans="2:21" x14ac:dyDescent="0.3">
      <c r="B39" s="3" t="s">
        <v>7</v>
      </c>
      <c r="C39" s="10" t="s">
        <v>4</v>
      </c>
      <c r="D39" s="10" t="s">
        <v>4</v>
      </c>
      <c r="E39" s="10" t="s">
        <v>4</v>
      </c>
      <c r="F39" s="10" t="s">
        <v>4</v>
      </c>
    </row>
    <row r="40" spans="2:21" x14ac:dyDescent="0.3">
      <c r="B40" s="3" t="s">
        <v>8</v>
      </c>
      <c r="C40" s="14" t="s">
        <v>4</v>
      </c>
      <c r="D40" s="14" t="s">
        <v>4</v>
      </c>
      <c r="E40" s="14">
        <v>0.59650598256230947</v>
      </c>
      <c r="F40" s="14" t="s">
        <v>4</v>
      </c>
    </row>
    <row r="41" spans="2:21" ht="10.050000000000001" customHeight="1" x14ac:dyDescent="0.3"/>
    <row r="43" spans="2:21" ht="15" x14ac:dyDescent="0.3">
      <c r="B43" s="20" t="s">
        <v>13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2:21" ht="4.95" customHeight="1" x14ac:dyDescent="0.3"/>
    <row r="45" spans="2:21" x14ac:dyDescent="0.3">
      <c r="B45" s="4" t="s">
        <v>4</v>
      </c>
      <c r="C45" s="3" t="s">
        <v>5</v>
      </c>
      <c r="D45" s="3" t="s">
        <v>6</v>
      </c>
      <c r="E45" s="3" t="s">
        <v>7</v>
      </c>
      <c r="F45" s="3" t="s">
        <v>8</v>
      </c>
    </row>
    <row r="46" spans="2:21" x14ac:dyDescent="0.3">
      <c r="B46" s="3" t="s">
        <v>14</v>
      </c>
      <c r="C46" s="8" t="s">
        <v>4</v>
      </c>
      <c r="D46" s="8" t="s">
        <v>4</v>
      </c>
      <c r="E46" s="8" t="s">
        <v>4</v>
      </c>
      <c r="F46" s="9">
        <v>0.95060268472877962</v>
      </c>
    </row>
    <row r="47" spans="2:21" x14ac:dyDescent="0.3">
      <c r="B47" s="3" t="s">
        <v>15</v>
      </c>
      <c r="C47" s="12" t="s">
        <v>4</v>
      </c>
      <c r="D47" s="12" t="s">
        <v>4</v>
      </c>
      <c r="E47" s="12" t="s">
        <v>4</v>
      </c>
      <c r="F47" s="13">
        <v>0.96015854151550772</v>
      </c>
    </row>
    <row r="48" spans="2:21" x14ac:dyDescent="0.3">
      <c r="B48" s="3" t="s">
        <v>16</v>
      </c>
      <c r="C48" s="8" t="s">
        <v>4</v>
      </c>
      <c r="D48" s="8" t="s">
        <v>4</v>
      </c>
      <c r="E48" s="8" t="s">
        <v>4</v>
      </c>
      <c r="F48" s="9">
        <v>0.94056998882272058</v>
      </c>
    </row>
    <row r="49" spans="2:21" x14ac:dyDescent="0.3">
      <c r="B49" s="3" t="s">
        <v>17</v>
      </c>
      <c r="C49" s="13">
        <v>0.91666047785478244</v>
      </c>
      <c r="D49" s="12" t="s">
        <v>4</v>
      </c>
      <c r="E49" s="12" t="s">
        <v>4</v>
      </c>
      <c r="F49" s="12" t="s">
        <v>4</v>
      </c>
    </row>
    <row r="50" spans="2:21" x14ac:dyDescent="0.3">
      <c r="B50" s="3" t="s">
        <v>18</v>
      </c>
      <c r="C50" s="9">
        <v>0.91430658180911273</v>
      </c>
      <c r="D50" s="8" t="s">
        <v>4</v>
      </c>
      <c r="E50" s="8" t="s">
        <v>4</v>
      </c>
      <c r="F50" s="8" t="s">
        <v>4</v>
      </c>
    </row>
    <row r="51" spans="2:21" x14ac:dyDescent="0.3">
      <c r="B51" s="3" t="s">
        <v>19</v>
      </c>
      <c r="C51" s="13">
        <v>0.92737673825438249</v>
      </c>
      <c r="D51" s="12" t="s">
        <v>4</v>
      </c>
      <c r="E51" s="12" t="s">
        <v>4</v>
      </c>
      <c r="F51" s="12" t="s">
        <v>4</v>
      </c>
    </row>
    <row r="52" spans="2:21" x14ac:dyDescent="0.3">
      <c r="B52" s="3" t="s">
        <v>20</v>
      </c>
      <c r="C52" s="9">
        <v>0.93246157487242542</v>
      </c>
      <c r="D52" s="8" t="s">
        <v>4</v>
      </c>
      <c r="E52" s="8" t="s">
        <v>4</v>
      </c>
      <c r="F52" s="8" t="s">
        <v>4</v>
      </c>
    </row>
    <row r="53" spans="2:21" x14ac:dyDescent="0.3">
      <c r="B53" s="3" t="s">
        <v>21</v>
      </c>
      <c r="C53" s="13">
        <v>0.9197354366074052</v>
      </c>
      <c r="D53" s="12" t="s">
        <v>4</v>
      </c>
      <c r="E53" s="12" t="s">
        <v>4</v>
      </c>
      <c r="F53" s="12" t="s">
        <v>4</v>
      </c>
    </row>
    <row r="54" spans="2:21" x14ac:dyDescent="0.3">
      <c r="B54" s="3" t="s">
        <v>22</v>
      </c>
      <c r="C54" s="8" t="s">
        <v>4</v>
      </c>
      <c r="D54" s="9">
        <v>0.92633333178459865</v>
      </c>
      <c r="E54" s="8" t="s">
        <v>4</v>
      </c>
      <c r="F54" s="8" t="s">
        <v>4</v>
      </c>
    </row>
    <row r="55" spans="2:21" x14ac:dyDescent="0.3">
      <c r="B55" s="3" t="s">
        <v>23</v>
      </c>
      <c r="C55" s="12" t="s">
        <v>4</v>
      </c>
      <c r="D55" s="13">
        <v>0.92428124814870161</v>
      </c>
      <c r="E55" s="12" t="s">
        <v>4</v>
      </c>
      <c r="F55" s="12" t="s">
        <v>4</v>
      </c>
    </row>
    <row r="56" spans="2:21" x14ac:dyDescent="0.3">
      <c r="B56" s="3" t="s">
        <v>24</v>
      </c>
      <c r="C56" s="8" t="s">
        <v>4</v>
      </c>
      <c r="D56" s="9">
        <v>0.92701655093831048</v>
      </c>
      <c r="E56" s="8" t="s">
        <v>4</v>
      </c>
      <c r="F56" s="8" t="s">
        <v>4</v>
      </c>
    </row>
    <row r="57" spans="2:21" x14ac:dyDescent="0.3">
      <c r="B57" s="3" t="s">
        <v>25</v>
      </c>
      <c r="C57" s="12" t="s">
        <v>4</v>
      </c>
      <c r="D57" s="13">
        <v>0.93121707523048192</v>
      </c>
      <c r="E57" s="12" t="s">
        <v>4</v>
      </c>
      <c r="F57" s="12" t="s">
        <v>4</v>
      </c>
    </row>
    <row r="58" spans="2:21" x14ac:dyDescent="0.3">
      <c r="B58" s="3" t="s">
        <v>26</v>
      </c>
      <c r="C58" s="8" t="s">
        <v>4</v>
      </c>
      <c r="D58" s="8" t="s">
        <v>4</v>
      </c>
      <c r="E58" s="9">
        <v>0.96229148984255575</v>
      </c>
      <c r="F58" s="8" t="s">
        <v>4</v>
      </c>
    </row>
    <row r="59" spans="2:21" x14ac:dyDescent="0.3">
      <c r="B59" s="3" t="s">
        <v>27</v>
      </c>
      <c r="C59" s="12" t="s">
        <v>4</v>
      </c>
      <c r="D59" s="12" t="s">
        <v>4</v>
      </c>
      <c r="E59" s="13">
        <v>0.96449819182323437</v>
      </c>
      <c r="F59" s="12" t="s">
        <v>4</v>
      </c>
    </row>
    <row r="60" spans="2:21" x14ac:dyDescent="0.3">
      <c r="B60" s="3" t="s">
        <v>28</v>
      </c>
      <c r="C60" s="8" t="s">
        <v>4</v>
      </c>
      <c r="D60" s="8" t="s">
        <v>4</v>
      </c>
      <c r="E60" s="9">
        <v>0.95648794751522737</v>
      </c>
      <c r="F60" s="8" t="s">
        <v>4</v>
      </c>
    </row>
    <row r="61" spans="2:21" x14ac:dyDescent="0.3">
      <c r="B61" s="3" t="s">
        <v>29</v>
      </c>
      <c r="C61" s="12" t="s">
        <v>4</v>
      </c>
      <c r="D61" s="12" t="s">
        <v>4</v>
      </c>
      <c r="E61" s="13">
        <v>0.95283319022375235</v>
      </c>
      <c r="F61" s="12" t="s">
        <v>4</v>
      </c>
    </row>
    <row r="62" spans="2:21" ht="10.050000000000001" customHeight="1" x14ac:dyDescent="0.3"/>
    <row r="64" spans="2:21" ht="15" x14ac:dyDescent="0.3">
      <c r="B64" s="20" t="s">
        <v>30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2:6" ht="4.95" customHeight="1" x14ac:dyDescent="0.3"/>
    <row r="66" spans="2:6" x14ac:dyDescent="0.3">
      <c r="B66" s="4" t="s">
        <v>4</v>
      </c>
      <c r="C66" s="3" t="s">
        <v>5</v>
      </c>
      <c r="D66" s="3" t="s">
        <v>6</v>
      </c>
      <c r="E66" s="3" t="s">
        <v>7</v>
      </c>
      <c r="F66" s="3" t="s">
        <v>8</v>
      </c>
    </row>
    <row r="67" spans="2:6" x14ac:dyDescent="0.3">
      <c r="B67" s="3" t="s">
        <v>14</v>
      </c>
      <c r="C67" s="10" t="s">
        <v>4</v>
      </c>
      <c r="D67" s="10" t="s">
        <v>4</v>
      </c>
      <c r="E67" s="10" t="s">
        <v>4</v>
      </c>
      <c r="F67" s="10">
        <v>0.33939000228937843</v>
      </c>
    </row>
    <row r="68" spans="2:6" x14ac:dyDescent="0.3">
      <c r="B68" s="3" t="s">
        <v>15</v>
      </c>
      <c r="C68" s="14" t="s">
        <v>4</v>
      </c>
      <c r="D68" s="14" t="s">
        <v>4</v>
      </c>
      <c r="E68" s="14" t="s">
        <v>4</v>
      </c>
      <c r="F68" s="14">
        <v>0.35441773764773959</v>
      </c>
    </row>
    <row r="69" spans="2:6" x14ac:dyDescent="0.3">
      <c r="B69" s="3" t="s">
        <v>16</v>
      </c>
      <c r="C69" s="10" t="s">
        <v>4</v>
      </c>
      <c r="D69" s="10" t="s">
        <v>4</v>
      </c>
      <c r="E69" s="10" t="s">
        <v>4</v>
      </c>
      <c r="F69" s="10">
        <v>0.35837602580584016</v>
      </c>
    </row>
    <row r="70" spans="2:6" x14ac:dyDescent="0.3">
      <c r="B70" s="3" t="s">
        <v>17</v>
      </c>
      <c r="C70" s="14">
        <v>0.21869576738615104</v>
      </c>
      <c r="D70" s="14" t="s">
        <v>4</v>
      </c>
      <c r="E70" s="14" t="s">
        <v>4</v>
      </c>
      <c r="F70" s="14" t="s">
        <v>4</v>
      </c>
    </row>
    <row r="71" spans="2:6" x14ac:dyDescent="0.3">
      <c r="B71" s="3" t="s">
        <v>18</v>
      </c>
      <c r="C71" s="10">
        <v>0.19194624941468599</v>
      </c>
      <c r="D71" s="10" t="s">
        <v>4</v>
      </c>
      <c r="E71" s="10" t="s">
        <v>4</v>
      </c>
      <c r="F71" s="10" t="s">
        <v>4</v>
      </c>
    </row>
    <row r="72" spans="2:6" x14ac:dyDescent="0.3">
      <c r="B72" s="3" t="s">
        <v>19</v>
      </c>
      <c r="C72" s="14">
        <v>0.23362125745701898</v>
      </c>
      <c r="D72" s="14" t="s">
        <v>4</v>
      </c>
      <c r="E72" s="14" t="s">
        <v>4</v>
      </c>
      <c r="F72" s="14" t="s">
        <v>4</v>
      </c>
    </row>
    <row r="73" spans="2:6" x14ac:dyDescent="0.3">
      <c r="B73" s="3" t="s">
        <v>20</v>
      </c>
      <c r="C73" s="10">
        <v>0.2434779921718252</v>
      </c>
      <c r="D73" s="10" t="s">
        <v>4</v>
      </c>
      <c r="E73" s="10" t="s">
        <v>4</v>
      </c>
      <c r="F73" s="10" t="s">
        <v>4</v>
      </c>
    </row>
    <row r="74" spans="2:6" x14ac:dyDescent="0.3">
      <c r="B74" s="3" t="s">
        <v>21</v>
      </c>
      <c r="C74" s="14">
        <v>0.19608217236916006</v>
      </c>
      <c r="D74" s="14" t="s">
        <v>4</v>
      </c>
      <c r="E74" s="14" t="s">
        <v>4</v>
      </c>
      <c r="F74" s="14" t="s">
        <v>4</v>
      </c>
    </row>
    <row r="75" spans="2:6" x14ac:dyDescent="0.3">
      <c r="B75" s="3" t="s">
        <v>22</v>
      </c>
      <c r="C75" s="10" t="s">
        <v>4</v>
      </c>
      <c r="D75" s="10">
        <v>0.27769393726740565</v>
      </c>
      <c r="E75" s="10" t="s">
        <v>4</v>
      </c>
      <c r="F75" s="10" t="s">
        <v>4</v>
      </c>
    </row>
    <row r="76" spans="2:6" x14ac:dyDescent="0.3">
      <c r="B76" s="3" t="s">
        <v>23</v>
      </c>
      <c r="C76" s="14" t="s">
        <v>4</v>
      </c>
      <c r="D76" s="14">
        <v>0.25747083054956116</v>
      </c>
      <c r="E76" s="14" t="s">
        <v>4</v>
      </c>
      <c r="F76" s="14" t="s">
        <v>4</v>
      </c>
    </row>
    <row r="77" spans="2:6" x14ac:dyDescent="0.3">
      <c r="B77" s="3" t="s">
        <v>24</v>
      </c>
      <c r="C77" s="10" t="s">
        <v>4</v>
      </c>
      <c r="D77" s="10">
        <v>0.26401645954627673</v>
      </c>
      <c r="E77" s="10" t="s">
        <v>4</v>
      </c>
      <c r="F77" s="10" t="s">
        <v>4</v>
      </c>
    </row>
    <row r="78" spans="2:6" x14ac:dyDescent="0.3">
      <c r="B78" s="3" t="s">
        <v>25</v>
      </c>
      <c r="C78" s="14" t="s">
        <v>4</v>
      </c>
      <c r="D78" s="14">
        <v>0.2792472007330567</v>
      </c>
      <c r="E78" s="14" t="s">
        <v>4</v>
      </c>
      <c r="F78" s="14" t="s">
        <v>4</v>
      </c>
    </row>
    <row r="79" spans="2:6" x14ac:dyDescent="0.3">
      <c r="B79" s="3" t="s">
        <v>26</v>
      </c>
      <c r="C79" s="10" t="s">
        <v>4</v>
      </c>
      <c r="D79" s="10" t="s">
        <v>4</v>
      </c>
      <c r="E79" s="10">
        <v>0.26150511013992528</v>
      </c>
      <c r="F79" s="10" t="s">
        <v>4</v>
      </c>
    </row>
    <row r="80" spans="2:6" x14ac:dyDescent="0.3">
      <c r="B80" s="3" t="s">
        <v>27</v>
      </c>
      <c r="C80" s="14" t="s">
        <v>4</v>
      </c>
      <c r="D80" s="14" t="s">
        <v>4</v>
      </c>
      <c r="E80" s="14">
        <v>0.26565539408203187</v>
      </c>
      <c r="F80" s="14" t="s">
        <v>4</v>
      </c>
    </row>
    <row r="81" spans="2:21" x14ac:dyDescent="0.3">
      <c r="B81" s="3" t="s">
        <v>28</v>
      </c>
      <c r="C81" s="10" t="s">
        <v>4</v>
      </c>
      <c r="D81" s="10" t="s">
        <v>4</v>
      </c>
      <c r="E81" s="10">
        <v>0.25323291204987941</v>
      </c>
      <c r="F81" s="10" t="s">
        <v>4</v>
      </c>
    </row>
    <row r="82" spans="2:21" x14ac:dyDescent="0.3">
      <c r="B82" s="3" t="s">
        <v>29</v>
      </c>
      <c r="C82" s="14" t="s">
        <v>4</v>
      </c>
      <c r="D82" s="14" t="s">
        <v>4</v>
      </c>
      <c r="E82" s="14">
        <v>0.26228880878217697</v>
      </c>
      <c r="F82" s="14" t="s">
        <v>4</v>
      </c>
    </row>
    <row r="83" spans="2:21" ht="10.050000000000001" customHeight="1" x14ac:dyDescent="0.3"/>
    <row r="85" spans="2:21" ht="15" x14ac:dyDescent="0.3">
      <c r="B85" s="20" t="s">
        <v>31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2:21" ht="4.95" customHeight="1" x14ac:dyDescent="0.3"/>
    <row r="88" spans="2:21" x14ac:dyDescent="0.3">
      <c r="B88" s="1" t="s">
        <v>31</v>
      </c>
    </row>
    <row r="89" spans="2:21" ht="4.95" customHeight="1" x14ac:dyDescent="0.3"/>
    <row r="90" spans="2:21" x14ac:dyDescent="0.3">
      <c r="B90" s="4" t="s">
        <v>32</v>
      </c>
      <c r="C90" s="3" t="s">
        <v>5</v>
      </c>
      <c r="D90" s="3" t="s">
        <v>6</v>
      </c>
      <c r="E90" s="3" t="s">
        <v>7</v>
      </c>
      <c r="F90" s="3" t="s">
        <v>8</v>
      </c>
    </row>
    <row r="91" spans="2:21" x14ac:dyDescent="0.3">
      <c r="B91" s="3" t="s">
        <v>33</v>
      </c>
      <c r="C91" s="10">
        <v>-0.11913188295800883</v>
      </c>
      <c r="D91" s="10">
        <v>-0.89810184965268602</v>
      </c>
      <c r="E91" s="10">
        <v>9.6744520097097733E-2</v>
      </c>
      <c r="F91" s="10">
        <v>0.14895446456288716</v>
      </c>
    </row>
    <row r="92" spans="2:21" x14ac:dyDescent="0.3">
      <c r="B92" s="3" t="s">
        <v>34</v>
      </c>
      <c r="C92" s="14">
        <v>-0.11913188295800883</v>
      </c>
      <c r="D92" s="14">
        <v>-0.2785581580722733</v>
      </c>
      <c r="E92" s="14">
        <v>0.38962946744240456</v>
      </c>
      <c r="F92" s="14">
        <v>0.14895446456288716</v>
      </c>
    </row>
    <row r="93" spans="2:21" x14ac:dyDescent="0.3">
      <c r="B93" s="3" t="s">
        <v>35</v>
      </c>
      <c r="C93" s="10">
        <v>-1.5677305846483056</v>
      </c>
      <c r="D93" s="10">
        <v>0.35960392566531402</v>
      </c>
      <c r="E93" s="10">
        <v>-0.81833746957168918</v>
      </c>
      <c r="F93" s="10">
        <v>-1.3251226712214019</v>
      </c>
    </row>
    <row r="94" spans="2:21" x14ac:dyDescent="0.3">
      <c r="B94" s="3" t="s">
        <v>36</v>
      </c>
      <c r="C94" s="14">
        <v>-1.0233735684002241</v>
      </c>
      <c r="D94" s="14">
        <v>0.70412848441812348</v>
      </c>
      <c r="E94" s="14">
        <v>-0.49293241154859158</v>
      </c>
      <c r="F94" s="14">
        <v>0.14895446456288716</v>
      </c>
    </row>
    <row r="95" spans="2:21" x14ac:dyDescent="0.3">
      <c r="B95" s="3" t="s">
        <v>37</v>
      </c>
      <c r="C95" s="10">
        <v>-2.1390403458334273</v>
      </c>
      <c r="D95" s="10">
        <v>-1.2426264084054954</v>
      </c>
      <c r="E95" s="10">
        <v>9.6744520097097733E-2</v>
      </c>
      <c r="F95" s="10">
        <v>2.1005244179405627</v>
      </c>
    </row>
    <row r="96" spans="2:21" x14ac:dyDescent="0.3">
      <c r="B96" s="3" t="s">
        <v>38</v>
      </c>
      <c r="C96" s="14">
        <v>1.0366070738289865</v>
      </c>
      <c r="D96" s="14">
        <v>-1.2426264084054954</v>
      </c>
      <c r="E96" s="14">
        <v>-1.1065521832813914</v>
      </c>
      <c r="F96" s="14">
        <v>-0.36365895613777099</v>
      </c>
    </row>
    <row r="97" spans="2:6" x14ac:dyDescent="0.3">
      <c r="B97" s="3" t="s">
        <v>39</v>
      </c>
      <c r="C97" s="10">
        <v>-0.11913188295800883</v>
      </c>
      <c r="D97" s="10">
        <v>1.3210328353879763</v>
      </c>
      <c r="E97" s="10">
        <v>9.6744520097097733E-2</v>
      </c>
      <c r="F97" s="10">
        <v>-0.84762985362801535</v>
      </c>
    </row>
    <row r="98" spans="2:6" x14ac:dyDescent="0.3">
      <c r="B98" s="3" t="s">
        <v>40</v>
      </c>
      <c r="C98" s="14">
        <v>0.68863461501203027</v>
      </c>
      <c r="D98" s="14">
        <v>-0.2785581580722733</v>
      </c>
      <c r="E98" s="14">
        <v>-0.19614042724820907</v>
      </c>
      <c r="F98" s="14">
        <v>0.14895446456288716</v>
      </c>
    </row>
    <row r="99" spans="2:6" x14ac:dyDescent="0.3">
      <c r="B99" s="3" t="s">
        <v>41</v>
      </c>
      <c r="C99" s="10">
        <v>-1.5677305846483056</v>
      </c>
      <c r="D99" s="10">
        <v>3.9203213491240355E-2</v>
      </c>
      <c r="E99" s="10">
        <v>1.3000412234755867</v>
      </c>
      <c r="F99" s="10">
        <v>3.0971087361314651</v>
      </c>
    </row>
    <row r="100" spans="2:6" x14ac:dyDescent="0.3">
      <c r="B100" s="3" t="s">
        <v>42</v>
      </c>
      <c r="C100" s="14">
        <v>1.0510168024504676</v>
      </c>
      <c r="D100" s="14">
        <v>0.70412848441812348</v>
      </c>
      <c r="E100" s="14">
        <v>1.3000412234755867</v>
      </c>
      <c r="F100" s="14">
        <v>0.62644728215627377</v>
      </c>
    </row>
    <row r="101" spans="2:6" x14ac:dyDescent="0.3">
      <c r="B101" s="3" t="s">
        <v>43</v>
      </c>
      <c r="C101" s="10">
        <v>-0.11913188295800883</v>
      </c>
      <c r="D101" s="10">
        <v>3.9203213491240355E-2</v>
      </c>
      <c r="E101" s="10">
        <v>9.6744520097097733E-2</v>
      </c>
      <c r="F101" s="10">
        <v>0.14895446456288716</v>
      </c>
    </row>
    <row r="102" spans="2:6" x14ac:dyDescent="0.3">
      <c r="B102" s="3" t="s">
        <v>44</v>
      </c>
      <c r="C102" s="14">
        <v>-1.0258710866445273</v>
      </c>
      <c r="D102" s="14">
        <v>2.6028624572847123</v>
      </c>
      <c r="E102" s="14">
        <v>9.6744520097097733E-2</v>
      </c>
      <c r="F102" s="14">
        <v>0.14895446456288716</v>
      </c>
    </row>
    <row r="103" spans="2:6" x14ac:dyDescent="0.3">
      <c r="B103" s="3" t="s">
        <v>45</v>
      </c>
      <c r="C103" s="10">
        <v>-0.41199162786130999</v>
      </c>
      <c r="D103" s="10">
        <v>1.3210328353879763</v>
      </c>
      <c r="E103" s="10">
        <v>9.6744520097097733E-2</v>
      </c>
      <c r="F103" s="10">
        <v>0.14895446456288716</v>
      </c>
    </row>
    <row r="104" spans="2:6" x14ac:dyDescent="0.3">
      <c r="B104" s="3" t="s">
        <v>46</v>
      </c>
      <c r="C104" s="14">
        <v>1.8882335636018497</v>
      </c>
      <c r="D104" s="14">
        <v>3.9203213491240355E-2</v>
      </c>
      <c r="E104" s="14">
        <v>1.3000412234755867</v>
      </c>
      <c r="F104" s="14">
        <v>1.110418179646518</v>
      </c>
    </row>
    <row r="105" spans="2:6" x14ac:dyDescent="0.3">
      <c r="B105" s="3" t="s">
        <v>47</v>
      </c>
      <c r="C105" s="10">
        <v>0.71808487819337363</v>
      </c>
      <c r="D105" s="10">
        <v>1.0032714638244626</v>
      </c>
      <c r="E105" s="10">
        <v>1.3000412234755867</v>
      </c>
      <c r="F105" s="10">
        <v>0.62644728215627377</v>
      </c>
    </row>
    <row r="106" spans="2:6" x14ac:dyDescent="0.3">
      <c r="B106" s="3" t="s">
        <v>48</v>
      </c>
      <c r="C106" s="14">
        <v>-3.0163292863386024</v>
      </c>
      <c r="D106" s="14">
        <v>-0.2785581580722733</v>
      </c>
      <c r="E106" s="14">
        <v>-1.1065521832813914</v>
      </c>
      <c r="F106" s="14">
        <v>0.14895446456288716</v>
      </c>
    </row>
    <row r="107" spans="2:6" x14ac:dyDescent="0.3">
      <c r="B107" s="3" t="s">
        <v>49</v>
      </c>
      <c r="C107" s="10">
        <v>1.0366070738289865</v>
      </c>
      <c r="D107" s="10">
        <v>-1.2426264084054954</v>
      </c>
      <c r="E107" s="10">
        <v>0.39820673803308482</v>
      </c>
      <c r="F107" s="10">
        <v>1.6230316003471761</v>
      </c>
    </row>
    <row r="108" spans="2:6" x14ac:dyDescent="0.3">
      <c r="B108" s="3" t="s">
        <v>50</v>
      </c>
      <c r="C108" s="14">
        <v>0.1467751170082521</v>
      </c>
      <c r="D108" s="14">
        <v>0.33834619289757939</v>
      </c>
      <c r="E108" s="14">
        <v>9.6744520097097733E-2</v>
      </c>
      <c r="F108" s="14">
        <v>0.14895446456288716</v>
      </c>
    </row>
    <row r="109" spans="2:6" x14ac:dyDescent="0.3">
      <c r="B109" s="3" t="s">
        <v>51</v>
      </c>
      <c r="C109" s="10">
        <v>-0.11913188295800883</v>
      </c>
      <c r="D109" s="10">
        <v>0.70412848441812348</v>
      </c>
      <c r="E109" s="10">
        <v>-1.1065521832813914</v>
      </c>
      <c r="F109" s="10">
        <v>-1.3251226712214019</v>
      </c>
    </row>
    <row r="110" spans="2:6" x14ac:dyDescent="0.3">
      <c r="B110" s="3" t="s">
        <v>52</v>
      </c>
      <c r="C110" s="14">
        <v>-0.41199162786130999</v>
      </c>
      <c r="D110" s="14">
        <v>3.9203213491240355E-2</v>
      </c>
      <c r="E110" s="14">
        <v>9.6744520097097733E-2</v>
      </c>
      <c r="F110" s="14">
        <v>0.62644728215627377</v>
      </c>
    </row>
    <row r="111" spans="2:6" x14ac:dyDescent="0.3">
      <c r="B111" s="3" t="s">
        <v>53</v>
      </c>
      <c r="C111" s="10">
        <v>1.0660573370103301</v>
      </c>
      <c r="D111" s="10">
        <v>1.6201758147943153</v>
      </c>
      <c r="E111" s="10">
        <v>1.3000412234755867</v>
      </c>
      <c r="F111" s="10">
        <v>0.14895446456288716</v>
      </c>
    </row>
    <row r="112" spans="2:6" x14ac:dyDescent="0.3">
      <c r="B112" s="3" t="s">
        <v>54</v>
      </c>
      <c r="C112" s="14">
        <v>-1.3018235846820445</v>
      </c>
      <c r="D112" s="14">
        <v>-1.5871509671583048</v>
      </c>
      <c r="E112" s="14">
        <v>-1.4272870076688842</v>
      </c>
      <c r="F112" s="14">
        <v>-1.3251226712214019</v>
      </c>
    </row>
    <row r="113" spans="2:6" x14ac:dyDescent="0.3">
      <c r="B113" s="3" t="s">
        <v>55</v>
      </c>
      <c r="C113" s="10">
        <v>1.3294668187322878</v>
      </c>
      <c r="D113" s="10">
        <v>3.9203213491240355E-2</v>
      </c>
      <c r="E113" s="10">
        <v>1.3000412234755867</v>
      </c>
      <c r="F113" s="10">
        <v>0.14895446456288716</v>
      </c>
    </row>
    <row r="114" spans="2:6" x14ac:dyDescent="0.3">
      <c r="B114" s="3" t="s">
        <v>56</v>
      </c>
      <c r="C114" s="14">
        <v>1.3294668187322878</v>
      </c>
      <c r="D114" s="14">
        <v>-1.2426264084054954</v>
      </c>
      <c r="E114" s="14">
        <v>9.6744520097097733E-2</v>
      </c>
      <c r="F114" s="14">
        <v>-0.33501643292735711</v>
      </c>
    </row>
    <row r="115" spans="2:6" x14ac:dyDescent="0.3">
      <c r="B115" s="3" t="s">
        <v>57</v>
      </c>
      <c r="C115" s="10">
        <v>0.14427759876394897</v>
      </c>
      <c r="D115" s="10">
        <v>3.9203213491240355E-2</v>
      </c>
      <c r="E115" s="10">
        <v>9.6744520097097733E-2</v>
      </c>
      <c r="F115" s="10">
        <v>0.14895446456288716</v>
      </c>
    </row>
    <row r="116" spans="2:6" x14ac:dyDescent="0.3">
      <c r="B116" s="3" t="s">
        <v>58</v>
      </c>
      <c r="C116" s="14">
        <v>0.43963486191155321</v>
      </c>
      <c r="D116" s="14">
        <v>1.3210328353879763</v>
      </c>
      <c r="E116" s="14">
        <v>1.8897181551212761</v>
      </c>
      <c r="F116" s="14">
        <v>0.14895446456288716</v>
      </c>
    </row>
    <row r="117" spans="2:6" x14ac:dyDescent="0.3">
      <c r="B117" s="3" t="s">
        <v>59</v>
      </c>
      <c r="C117" s="10">
        <v>-0.75996408667826632</v>
      </c>
      <c r="D117" s="10">
        <v>1.0032714638244626</v>
      </c>
      <c r="E117" s="10">
        <v>-1.1065521832813914</v>
      </c>
      <c r="F117" s="10">
        <v>-1.3251226712214019</v>
      </c>
    </row>
    <row r="118" spans="2:6" x14ac:dyDescent="0.3">
      <c r="B118" s="3" t="s">
        <v>60</v>
      </c>
      <c r="C118" s="14">
        <v>1.3294668187322878</v>
      </c>
      <c r="D118" s="14">
        <v>-0.57770113747861229</v>
      </c>
      <c r="E118" s="14">
        <v>0.67784418115210676</v>
      </c>
      <c r="F118" s="14">
        <v>-0.84762985362801535</v>
      </c>
    </row>
    <row r="119" spans="2:6" x14ac:dyDescent="0.3">
      <c r="B119" s="3" t="s">
        <v>61</v>
      </c>
      <c r="C119" s="10">
        <v>0.70304434363351098</v>
      </c>
      <c r="D119" s="10">
        <v>3.9203213491240355E-2</v>
      </c>
      <c r="E119" s="10">
        <v>-1.1065521832813914</v>
      </c>
      <c r="F119" s="10">
        <v>-1.3251226712214019</v>
      </c>
    </row>
    <row r="120" spans="2:6" x14ac:dyDescent="0.3">
      <c r="B120" s="3" t="s">
        <v>62</v>
      </c>
      <c r="C120" s="14">
        <v>-0.11913188295800883</v>
      </c>
      <c r="D120" s="14">
        <v>-2.2040553181281579</v>
      </c>
      <c r="E120" s="14">
        <v>-2.0216341729501783</v>
      </c>
      <c r="F120" s="14">
        <v>-1.3251226712214019</v>
      </c>
    </row>
    <row r="121" spans="2:6" x14ac:dyDescent="0.3">
      <c r="B121" s="3" t="s">
        <v>63</v>
      </c>
      <c r="C121" s="10">
        <v>-1.0384141029600866</v>
      </c>
      <c r="D121" s="10">
        <v>-0.2785581580722733</v>
      </c>
      <c r="E121" s="10">
        <v>9.6744520097097733E-2</v>
      </c>
      <c r="F121" s="10">
        <v>0.14895446456288716</v>
      </c>
    </row>
    <row r="122" spans="2:6" x14ac:dyDescent="0.3">
      <c r="B122" s="3" t="s">
        <v>64</v>
      </c>
      <c r="C122" s="14">
        <v>0.9814943599153314</v>
      </c>
      <c r="D122" s="14">
        <v>1.3236721759985359</v>
      </c>
      <c r="E122" s="14">
        <v>1.6015034414115739</v>
      </c>
      <c r="F122" s="14">
        <v>1.6230316003471761</v>
      </c>
    </row>
    <row r="123" spans="2:6" x14ac:dyDescent="0.3">
      <c r="B123" s="3" t="s">
        <v>65</v>
      </c>
      <c r="C123" s="10">
        <v>-0.11913188295800883</v>
      </c>
      <c r="D123" s="10">
        <v>-0.2785581580722733</v>
      </c>
      <c r="E123" s="10">
        <v>1.3000412234755867</v>
      </c>
      <c r="F123" s="10">
        <v>1.6230316003471761</v>
      </c>
    </row>
    <row r="124" spans="2:6" x14ac:dyDescent="0.3">
      <c r="B124" s="3" t="s">
        <v>66</v>
      </c>
      <c r="C124" s="14">
        <v>-0.11913188295800883</v>
      </c>
      <c r="D124" s="14">
        <v>1.6414335475620496</v>
      </c>
      <c r="E124" s="14">
        <v>-1.1065521832813914</v>
      </c>
      <c r="F124" s="14">
        <v>-1.3251226712214019</v>
      </c>
    </row>
    <row r="125" spans="2:6" x14ac:dyDescent="0.3">
      <c r="B125" s="3" t="s">
        <v>67</v>
      </c>
      <c r="C125" s="10">
        <v>0.4101845987302099</v>
      </c>
      <c r="D125" s="10">
        <v>-0.2785581580722733</v>
      </c>
      <c r="E125" s="10">
        <v>-1.6876518443364004</v>
      </c>
      <c r="F125" s="10">
        <v>-2.7991998070056909</v>
      </c>
    </row>
    <row r="126" spans="2:6" x14ac:dyDescent="0.3">
      <c r="B126" s="3" t="s">
        <v>68</v>
      </c>
      <c r="C126" s="14">
        <v>-0.11913188295800883</v>
      </c>
      <c r="D126" s="14">
        <v>3.9203213491240355E-2</v>
      </c>
      <c r="E126" s="14">
        <v>0.68642145174278713</v>
      </c>
      <c r="F126" s="14">
        <v>0.14895446456288716</v>
      </c>
    </row>
    <row r="127" spans="2:6" x14ac:dyDescent="0.3">
      <c r="B127" s="3" t="s">
        <v>69</v>
      </c>
      <c r="C127" s="10">
        <v>0.7876073207285097</v>
      </c>
      <c r="D127" s="10">
        <v>3.9203213491240355E-2</v>
      </c>
      <c r="E127" s="10">
        <v>9.6744520097097733E-2</v>
      </c>
      <c r="F127" s="10">
        <v>0.14895446456288716</v>
      </c>
    </row>
    <row r="128" spans="2:6" x14ac:dyDescent="0.3">
      <c r="B128" s="3" t="s">
        <v>70</v>
      </c>
      <c r="C128" s="14">
        <v>0.9814943599153314</v>
      </c>
      <c r="D128" s="14">
        <v>3.9203213491240355E-2</v>
      </c>
      <c r="E128" s="14">
        <v>9.6744520097097733E-2</v>
      </c>
      <c r="F128" s="14">
        <v>0.14895446456288716</v>
      </c>
    </row>
    <row r="129" spans="2:6" x14ac:dyDescent="0.3">
      <c r="B129" s="3" t="s">
        <v>71</v>
      </c>
      <c r="C129" s="10">
        <v>-0.11913188295800883</v>
      </c>
      <c r="D129" s="10">
        <v>-1.8595307593753481</v>
      </c>
      <c r="E129" s="10">
        <v>-1.1065521832813914</v>
      </c>
      <c r="F129" s="10">
        <v>-0.33501643292735711</v>
      </c>
    </row>
    <row r="130" spans="2:6" x14ac:dyDescent="0.3">
      <c r="B130" s="3" t="s">
        <v>72</v>
      </c>
      <c r="C130" s="14">
        <v>1.0366070738289865</v>
      </c>
      <c r="D130" s="14">
        <v>1.0032714638244626</v>
      </c>
      <c r="E130" s="14">
        <v>2.5033379268540754</v>
      </c>
      <c r="F130" s="14">
        <v>2.5844953154308068</v>
      </c>
    </row>
    <row r="131" spans="2:6" x14ac:dyDescent="0.3">
      <c r="B131" s="3" t="s">
        <v>73</v>
      </c>
      <c r="C131" s="10">
        <v>-2.7504222863723413</v>
      </c>
      <c r="D131" s="10">
        <v>3.9203213491240355E-2</v>
      </c>
      <c r="E131" s="10">
        <v>-2.3098488866598803</v>
      </c>
      <c r="F131" s="10">
        <v>-1.3251226712214019</v>
      </c>
    </row>
    <row r="132" spans="2:6" x14ac:dyDescent="0.3">
      <c r="B132" s="3" t="s">
        <v>74</v>
      </c>
      <c r="C132" s="14">
        <v>-0.11913188295800883</v>
      </c>
      <c r="D132" s="14">
        <v>1.0032714638244626</v>
      </c>
      <c r="E132" s="14">
        <v>1.3000412234755867</v>
      </c>
      <c r="F132" s="14">
        <v>2.613137838641221</v>
      </c>
    </row>
    <row r="133" spans="2:6" x14ac:dyDescent="0.3">
      <c r="B133" s="3" t="s">
        <v>75</v>
      </c>
      <c r="C133" s="10">
        <v>-0.11913188295800883</v>
      </c>
      <c r="D133" s="10">
        <v>-1.2426264084054954</v>
      </c>
      <c r="E133" s="10">
        <v>-1.1065521832813914</v>
      </c>
      <c r="F133" s="10">
        <v>0.14895446456288716</v>
      </c>
    </row>
    <row r="134" spans="2:6" x14ac:dyDescent="0.3">
      <c r="B134" s="3" t="s">
        <v>76</v>
      </c>
      <c r="C134" s="14">
        <v>-0.11913188295800883</v>
      </c>
      <c r="D134" s="14">
        <v>1.0032714638244626</v>
      </c>
      <c r="E134" s="14">
        <v>9.6744520097097733E-2</v>
      </c>
      <c r="F134" s="14">
        <v>0.14895446456288716</v>
      </c>
    </row>
    <row r="135" spans="2:6" x14ac:dyDescent="0.3">
      <c r="B135" s="3" t="s">
        <v>77</v>
      </c>
      <c r="C135" s="10">
        <v>-0.11913188295800883</v>
      </c>
      <c r="D135" s="10">
        <v>0.70412848441812348</v>
      </c>
      <c r="E135" s="10">
        <v>1.3000412234755867</v>
      </c>
      <c r="F135" s="10">
        <v>1.6230316003471761</v>
      </c>
    </row>
    <row r="136" spans="2:6" x14ac:dyDescent="0.3">
      <c r="B136" s="3" t="s">
        <v>78</v>
      </c>
      <c r="C136" s="14">
        <v>0.4101845987302099</v>
      </c>
      <c r="D136" s="14">
        <v>-1.2426264084054954</v>
      </c>
      <c r="E136" s="14">
        <v>-1.1065521832813914</v>
      </c>
      <c r="F136" s="14">
        <v>-1.3251226712214019</v>
      </c>
    </row>
    <row r="137" spans="2:6" x14ac:dyDescent="0.3">
      <c r="B137" s="3" t="s">
        <v>79</v>
      </c>
      <c r="C137" s="10">
        <v>-0.69044164414313025</v>
      </c>
      <c r="D137" s="10">
        <v>-1.5417693878118344</v>
      </c>
      <c r="E137" s="10">
        <v>9.6744520097097733E-2</v>
      </c>
      <c r="F137" s="10">
        <v>1.6230316003471761</v>
      </c>
    </row>
    <row r="138" spans="2:6" x14ac:dyDescent="0.3">
      <c r="B138" s="3" t="s">
        <v>80</v>
      </c>
      <c r="C138" s="14">
        <v>-1.3018235846820445</v>
      </c>
      <c r="D138" s="14">
        <v>-0.57770113747861229</v>
      </c>
      <c r="E138" s="14">
        <v>-0.81833746957168918</v>
      </c>
      <c r="F138" s="14">
        <v>0.14895446456288716</v>
      </c>
    </row>
    <row r="139" spans="2:6" x14ac:dyDescent="0.3">
      <c r="B139" s="3" t="s">
        <v>81</v>
      </c>
      <c r="C139" s="10">
        <v>-2.1390403458334273</v>
      </c>
      <c r="D139" s="10">
        <v>-2.5244560303022312</v>
      </c>
      <c r="E139" s="10">
        <v>-2.3098488866598803</v>
      </c>
      <c r="F139" s="10">
        <v>0.14895446456288716</v>
      </c>
    </row>
    <row r="140" spans="2:6" x14ac:dyDescent="0.3">
      <c r="B140" s="3" t="s">
        <v>82</v>
      </c>
      <c r="C140" s="14">
        <v>1.3294668187322878</v>
      </c>
      <c r="D140" s="14">
        <v>1.9405765269683888</v>
      </c>
      <c r="E140" s="14">
        <v>2.5033379268540754</v>
      </c>
      <c r="F140" s="14">
        <v>0.62644728215627377</v>
      </c>
    </row>
    <row r="141" spans="2:6" x14ac:dyDescent="0.3">
      <c r="B141" s="3" t="s">
        <v>83</v>
      </c>
      <c r="C141" s="10">
        <v>1.3294668187322878</v>
      </c>
      <c r="D141" s="10">
        <v>3.9203213491240355E-2</v>
      </c>
      <c r="E141" s="10">
        <v>1.5882559371852889</v>
      </c>
      <c r="F141" s="10">
        <v>0.62644728215627377</v>
      </c>
    </row>
    <row r="142" spans="2:6" x14ac:dyDescent="0.3">
      <c r="B142" s="3" t="s">
        <v>84</v>
      </c>
      <c r="C142" s="14">
        <v>-1.5677305846483056</v>
      </c>
      <c r="D142" s="14">
        <v>0.68287075165038891</v>
      </c>
      <c r="E142" s="14">
        <v>-0.19614042724820907</v>
      </c>
      <c r="F142" s="14">
        <v>-1.3251226712214019</v>
      </c>
    </row>
    <row r="143" spans="2:6" x14ac:dyDescent="0.3">
      <c r="B143" s="3" t="s">
        <v>85</v>
      </c>
      <c r="C143" s="10">
        <v>-0.11913188295800883</v>
      </c>
      <c r="D143" s="10">
        <v>3.9203213491240355E-2</v>
      </c>
      <c r="E143" s="10">
        <v>9.6744520097097733E-2</v>
      </c>
      <c r="F143" s="10">
        <v>0.14895446456288716</v>
      </c>
    </row>
    <row r="144" spans="2:6" x14ac:dyDescent="0.3">
      <c r="B144" s="3" t="s">
        <v>86</v>
      </c>
      <c r="C144" s="14">
        <v>-0.11913188295800883</v>
      </c>
      <c r="D144" s="14">
        <v>1.3210328353879763</v>
      </c>
      <c r="E144" s="14">
        <v>0.68642145174278713</v>
      </c>
      <c r="F144" s="14">
        <v>0.14895446456288716</v>
      </c>
    </row>
    <row r="145" spans="2:6" x14ac:dyDescent="0.3">
      <c r="B145" s="3" t="s">
        <v>87</v>
      </c>
      <c r="C145" s="10">
        <v>-0.39758189923982923</v>
      </c>
      <c r="D145" s="10">
        <v>0.70412848441812348</v>
      </c>
      <c r="E145" s="10">
        <v>9.6744520097097733E-2</v>
      </c>
      <c r="F145" s="10">
        <v>0.14895446456288716</v>
      </c>
    </row>
    <row r="146" spans="2:6" x14ac:dyDescent="0.3">
      <c r="B146" s="3" t="s">
        <v>88</v>
      </c>
      <c r="C146" s="14">
        <v>1.3294668187322878</v>
      </c>
      <c r="D146" s="14">
        <v>-0.57770113747861229</v>
      </c>
      <c r="E146" s="14">
        <v>9.6744520097097733E-2</v>
      </c>
      <c r="F146" s="14">
        <v>0.14895446456288716</v>
      </c>
    </row>
    <row r="147" spans="2:6" x14ac:dyDescent="0.3">
      <c r="B147" s="3" t="s">
        <v>89</v>
      </c>
      <c r="C147" s="10">
        <v>-0.11913188295800883</v>
      </c>
      <c r="D147" s="10">
        <v>-0.28119749868283328</v>
      </c>
      <c r="E147" s="10">
        <v>9.6744520097097733E-2</v>
      </c>
      <c r="F147" s="10">
        <v>0.14895446456288716</v>
      </c>
    </row>
    <row r="148" spans="2:6" x14ac:dyDescent="0.3">
      <c r="B148" s="3" t="s">
        <v>90</v>
      </c>
      <c r="C148" s="14">
        <v>-0.38254136467996669</v>
      </c>
      <c r="D148" s="14">
        <v>1.0032714638244626</v>
      </c>
      <c r="E148" s="14">
        <v>9.6744520097097733E-2</v>
      </c>
      <c r="F148" s="14">
        <v>-0.33501643292735711</v>
      </c>
    </row>
    <row r="149" spans="2:6" x14ac:dyDescent="0.3">
      <c r="B149" s="3" t="s">
        <v>91</v>
      </c>
      <c r="C149" s="10">
        <v>0.1467751170082521</v>
      </c>
      <c r="D149" s="10">
        <v>-1.5603877799690091</v>
      </c>
      <c r="E149" s="10">
        <v>-2.3098488866598803</v>
      </c>
      <c r="F149" s="10">
        <v>-1.8090935687116461</v>
      </c>
    </row>
    <row r="150" spans="2:6" x14ac:dyDescent="0.3">
      <c r="B150" s="3" t="s">
        <v>92</v>
      </c>
      <c r="C150" s="14">
        <v>1.3294668187322878</v>
      </c>
      <c r="D150" s="14">
        <v>3.9203213491240355E-2</v>
      </c>
      <c r="E150" s="14">
        <v>0.97930639908809392</v>
      </c>
      <c r="F150" s="14">
        <v>0.14895446456288716</v>
      </c>
    </row>
    <row r="151" spans="2:6" x14ac:dyDescent="0.3">
      <c r="B151" s="3" t="s">
        <v>93</v>
      </c>
      <c r="C151" s="10">
        <v>-0.99642082346318395</v>
      </c>
      <c r="D151" s="10">
        <v>-0.2599397659150986</v>
      </c>
      <c r="E151" s="10">
        <v>-1.1065521832813914</v>
      </c>
      <c r="F151" s="10">
        <v>-1.3251226712214019</v>
      </c>
    </row>
    <row r="152" spans="2:6" x14ac:dyDescent="0.3">
      <c r="B152" s="3" t="s">
        <v>94</v>
      </c>
      <c r="C152" s="14">
        <v>-0.11913188295800883</v>
      </c>
      <c r="D152" s="14">
        <v>0.35960392566531402</v>
      </c>
      <c r="E152" s="14">
        <v>9.6744520097097733E-2</v>
      </c>
      <c r="F152" s="14">
        <v>0.14895446456288716</v>
      </c>
    </row>
    <row r="153" spans="2:6" x14ac:dyDescent="0.3">
      <c r="B153" s="3" t="s">
        <v>95</v>
      </c>
      <c r="C153" s="10">
        <v>1.0510168024504676</v>
      </c>
      <c r="D153" s="10">
        <v>1.0032714638244626</v>
      </c>
      <c r="E153" s="10">
        <v>1.3000412234755867</v>
      </c>
      <c r="F153" s="10">
        <v>1.6230316003471761</v>
      </c>
    </row>
    <row r="154" spans="2:6" x14ac:dyDescent="0.3">
      <c r="B154" s="3" t="s">
        <v>96</v>
      </c>
      <c r="C154" s="14">
        <v>-0.11913188295800883</v>
      </c>
      <c r="D154" s="14">
        <v>0.70412848441812348</v>
      </c>
      <c r="E154" s="14">
        <v>9.6744520097097733E-2</v>
      </c>
      <c r="F154" s="14">
        <v>0.62644728215627377</v>
      </c>
    </row>
    <row r="155" spans="2:6" x14ac:dyDescent="0.3">
      <c r="B155" s="3" t="s">
        <v>97</v>
      </c>
      <c r="C155" s="10">
        <v>-0.11913188295800883</v>
      </c>
      <c r="D155" s="10">
        <v>0.38372777224404991</v>
      </c>
      <c r="E155" s="10">
        <v>-0.80508996534540422</v>
      </c>
      <c r="F155" s="10">
        <v>-1.3251226712214019</v>
      </c>
    </row>
    <row r="156" spans="2:6" x14ac:dyDescent="0.3">
      <c r="B156" s="3" t="s">
        <v>98</v>
      </c>
      <c r="C156" s="14">
        <v>-0.11913188295800883</v>
      </c>
      <c r="D156" s="14">
        <v>-0.94348342899915649</v>
      </c>
      <c r="E156" s="14">
        <v>9.6744520097097733E-2</v>
      </c>
      <c r="F156" s="14">
        <v>0.14895446456288716</v>
      </c>
    </row>
    <row r="157" spans="2:6" x14ac:dyDescent="0.3">
      <c r="B157" s="3" t="s">
        <v>99</v>
      </c>
      <c r="C157" s="10">
        <v>0.15931813332381148</v>
      </c>
      <c r="D157" s="10">
        <v>-0.89810184965268602</v>
      </c>
      <c r="E157" s="10">
        <v>9.6744520097097733E-2</v>
      </c>
      <c r="F157" s="10">
        <v>0.14895446456288716</v>
      </c>
    </row>
    <row r="158" spans="2:6" x14ac:dyDescent="0.3">
      <c r="B158" s="3" t="s">
        <v>100</v>
      </c>
      <c r="C158" s="14">
        <v>-0.11913188295800883</v>
      </c>
      <c r="D158" s="14">
        <v>3.9203213491240355E-2</v>
      </c>
      <c r="E158" s="14">
        <v>9.6744520097097733E-2</v>
      </c>
      <c r="F158" s="14">
        <v>0.62644728215627377</v>
      </c>
    </row>
    <row r="159" spans="2:6" x14ac:dyDescent="0.3">
      <c r="B159" s="3" t="s">
        <v>101</v>
      </c>
      <c r="C159" s="10">
        <v>-0.11913188295800883</v>
      </c>
      <c r="D159" s="10">
        <v>-0.59895887024634709</v>
      </c>
      <c r="E159" s="10">
        <v>-0.78581735889389837</v>
      </c>
      <c r="F159" s="10">
        <v>-1.3251226712214019</v>
      </c>
    </row>
    <row r="160" spans="2:6" x14ac:dyDescent="0.3">
      <c r="B160" s="3" t="s">
        <v>102</v>
      </c>
      <c r="C160" s="14">
        <v>-0.11913188295800883</v>
      </c>
      <c r="D160" s="14">
        <v>3.9203213491240355E-2</v>
      </c>
      <c r="E160" s="14">
        <v>0.71036429182989735</v>
      </c>
      <c r="F160" s="14">
        <v>0.62644728215627377</v>
      </c>
    </row>
    <row r="161" spans="2:6" x14ac:dyDescent="0.3">
      <c r="B161" s="3" t="s">
        <v>103</v>
      </c>
      <c r="C161" s="10">
        <v>0.71558735994907041</v>
      </c>
      <c r="D161" s="10">
        <v>-0.89810184965268602</v>
      </c>
      <c r="E161" s="10">
        <v>9.6744520097097733E-2</v>
      </c>
      <c r="F161" s="10">
        <v>0.14895446456288716</v>
      </c>
    </row>
    <row r="162" spans="2:6" x14ac:dyDescent="0.3">
      <c r="B162" s="3" t="s">
        <v>104</v>
      </c>
      <c r="C162" s="14">
        <v>0.1467751170082521</v>
      </c>
      <c r="D162" s="14">
        <v>-0.57770113747861229</v>
      </c>
      <c r="E162" s="14">
        <v>9.6744520097097733E-2</v>
      </c>
      <c r="F162" s="14">
        <v>1.6230316003471761</v>
      </c>
    </row>
    <row r="163" spans="2:6" x14ac:dyDescent="0.3">
      <c r="B163" s="3" t="s">
        <v>105</v>
      </c>
      <c r="C163" s="10">
        <v>-0.41199162786130999</v>
      </c>
      <c r="D163" s="10">
        <v>-0.62308271682508287</v>
      </c>
      <c r="E163" s="10">
        <v>-1.1065521832813914</v>
      </c>
      <c r="F163" s="10">
        <v>0.14895446456288716</v>
      </c>
    </row>
    <row r="164" spans="2:6" x14ac:dyDescent="0.3">
      <c r="B164" s="3" t="s">
        <v>106</v>
      </c>
      <c r="C164" s="14">
        <v>-0.11913188295800883</v>
      </c>
      <c r="D164" s="14">
        <v>0.65874690507165301</v>
      </c>
      <c r="E164" s="14">
        <v>-0.22399030429039521</v>
      </c>
      <c r="F164" s="14">
        <v>-0.84762985362801535</v>
      </c>
    </row>
    <row r="165" spans="2:6" x14ac:dyDescent="0.3">
      <c r="B165" s="3" t="s">
        <v>107</v>
      </c>
      <c r="C165" s="10">
        <v>1.3294668187322878</v>
      </c>
      <c r="D165" s="10">
        <v>1.0032714638244626</v>
      </c>
      <c r="E165" s="10">
        <v>0.39820673803308482</v>
      </c>
      <c r="F165" s="10">
        <v>-1.3251226712214019</v>
      </c>
    </row>
    <row r="166" spans="2:6" x14ac:dyDescent="0.3">
      <c r="B166" s="3" t="s">
        <v>108</v>
      </c>
      <c r="C166" s="14">
        <v>0.4101845987302099</v>
      </c>
      <c r="D166" s="14">
        <v>1.6655573941407855</v>
      </c>
      <c r="E166" s="14">
        <v>-0.19614042724820907</v>
      </c>
      <c r="F166" s="14">
        <v>-1.3251226712214019</v>
      </c>
    </row>
    <row r="167" spans="2:6" x14ac:dyDescent="0.3">
      <c r="B167" s="3" t="s">
        <v>109</v>
      </c>
      <c r="C167" s="10">
        <v>1.3294668187322878</v>
      </c>
      <c r="D167" s="10">
        <v>3.9203213491240355E-2</v>
      </c>
      <c r="E167" s="10">
        <v>1.3000412234755867</v>
      </c>
      <c r="F167" s="10">
        <v>1.6230316003471761</v>
      </c>
    </row>
    <row r="168" spans="2:6" x14ac:dyDescent="0.3">
      <c r="B168" s="3" t="s">
        <v>110</v>
      </c>
      <c r="C168" s="14">
        <v>-0.11913188295800883</v>
      </c>
      <c r="D168" s="14">
        <v>1.3210328353879763</v>
      </c>
      <c r="E168" s="14">
        <v>-0.19614042724820907</v>
      </c>
      <c r="F168" s="14">
        <v>-0.81250925052074374</v>
      </c>
    </row>
    <row r="169" spans="2:6" x14ac:dyDescent="0.3">
      <c r="B169" s="3" t="s">
        <v>111</v>
      </c>
      <c r="C169" s="10">
        <v>-0.11913188295800883</v>
      </c>
      <c r="D169" s="10">
        <v>3.9203213491240355E-2</v>
      </c>
      <c r="E169" s="10">
        <v>9.6744520097097733E-2</v>
      </c>
      <c r="F169" s="10">
        <v>0.14895446456288716</v>
      </c>
    </row>
    <row r="170" spans="2:6" x14ac:dyDescent="0.3">
      <c r="B170" s="3" t="s">
        <v>112</v>
      </c>
      <c r="C170" s="14">
        <v>1.5928763004542459</v>
      </c>
      <c r="D170" s="14">
        <v>3.9203213491240355E-2</v>
      </c>
      <c r="E170" s="14">
        <v>0.38962946744240456</v>
      </c>
      <c r="F170" s="14">
        <v>0.14895446456288716</v>
      </c>
    </row>
    <row r="171" spans="2:6" x14ac:dyDescent="0.3">
      <c r="B171" s="3" t="s">
        <v>113</v>
      </c>
      <c r="C171" s="10">
        <v>0.50729059214076788</v>
      </c>
      <c r="D171" s="10">
        <v>3.9203213491240355E-2</v>
      </c>
      <c r="E171" s="10">
        <v>1.3000412234755867</v>
      </c>
      <c r="F171" s="10">
        <v>1.6230316003471761</v>
      </c>
    </row>
    <row r="172" spans="2:6" x14ac:dyDescent="0.3">
      <c r="B172" s="3" t="s">
        <v>114</v>
      </c>
      <c r="C172" s="14">
        <v>-1.5677305846483056</v>
      </c>
      <c r="D172" s="14">
        <v>-0.2785581580722733</v>
      </c>
      <c r="E172" s="14">
        <v>-1.1065521832813914</v>
      </c>
      <c r="F172" s="14">
        <v>0.14895446456288716</v>
      </c>
    </row>
    <row r="173" spans="2:6" x14ac:dyDescent="0.3">
      <c r="B173" s="3" t="s">
        <v>115</v>
      </c>
      <c r="C173" s="10">
        <v>-0.11913188295800883</v>
      </c>
      <c r="D173" s="10">
        <v>0.33834619289757939</v>
      </c>
      <c r="E173" s="10">
        <v>-1.1065521832813914</v>
      </c>
      <c r="F173" s="10">
        <v>-1.8090935687116461</v>
      </c>
    </row>
    <row r="174" spans="2:6" x14ac:dyDescent="0.3">
      <c r="B174" s="3" t="s">
        <v>116</v>
      </c>
      <c r="C174" s="14">
        <v>-1.8461806009301258</v>
      </c>
      <c r="D174" s="14">
        <v>-0.89810184965268602</v>
      </c>
      <c r="E174" s="14">
        <v>-1.1065521832813914</v>
      </c>
      <c r="F174" s="14">
        <v>0.14895446456288716</v>
      </c>
    </row>
    <row r="175" spans="2:6" x14ac:dyDescent="0.3">
      <c r="B175" s="3" t="s">
        <v>117</v>
      </c>
      <c r="C175" s="10">
        <v>1.3294668187322878</v>
      </c>
      <c r="D175" s="10">
        <v>1.3210328353879763</v>
      </c>
      <c r="E175" s="10">
        <v>1.3000412234755867</v>
      </c>
      <c r="F175" s="10">
        <v>0.14895446456288716</v>
      </c>
    </row>
    <row r="176" spans="2:6" x14ac:dyDescent="0.3">
      <c r="B176" s="3" t="s">
        <v>118</v>
      </c>
      <c r="C176" s="14">
        <v>-0.69044164414313025</v>
      </c>
      <c r="D176" s="14">
        <v>-0.89810184965268602</v>
      </c>
      <c r="E176" s="14">
        <v>-1.1065521832813914</v>
      </c>
      <c r="F176" s="14">
        <v>-0.81250925052074374</v>
      </c>
    </row>
    <row r="177" spans="2:6" x14ac:dyDescent="0.3">
      <c r="B177" s="3" t="s">
        <v>119</v>
      </c>
      <c r="C177" s="10">
        <v>1.3294668187322878</v>
      </c>
      <c r="D177" s="10">
        <v>1.9647003735471247</v>
      </c>
      <c r="E177" s="10">
        <v>1.8811408845305957</v>
      </c>
      <c r="F177" s="10">
        <v>0.14895446456288716</v>
      </c>
    </row>
    <row r="178" spans="2:6" x14ac:dyDescent="0.3">
      <c r="B178" s="3" t="s">
        <v>120</v>
      </c>
      <c r="C178" s="14">
        <v>-0.11913188295800883</v>
      </c>
      <c r="D178" s="14">
        <v>0.38372777224404991</v>
      </c>
      <c r="E178" s="14">
        <v>-0.19614042724820907</v>
      </c>
      <c r="F178" s="14">
        <v>-1.3251226712214019</v>
      </c>
    </row>
    <row r="179" spans="2:6" x14ac:dyDescent="0.3">
      <c r="B179" s="3" t="s">
        <v>121</v>
      </c>
      <c r="C179" s="10">
        <v>-0.11913188295800883</v>
      </c>
      <c r="D179" s="10">
        <v>3.9203213491240355E-2</v>
      </c>
      <c r="E179" s="10">
        <v>-1.1065521832813914</v>
      </c>
      <c r="F179" s="10">
        <v>-0.84762985362801535</v>
      </c>
    </row>
    <row r="180" spans="2:6" x14ac:dyDescent="0.3">
      <c r="B180" s="3" t="s">
        <v>122</v>
      </c>
      <c r="C180" s="14">
        <v>-0.11913188295800883</v>
      </c>
      <c r="D180" s="14">
        <v>3.9203213491240355E-2</v>
      </c>
      <c r="E180" s="14">
        <v>9.6744520097097733E-2</v>
      </c>
      <c r="F180" s="14">
        <v>0.14895446456288716</v>
      </c>
    </row>
    <row r="181" spans="2:6" x14ac:dyDescent="0.3">
      <c r="B181" s="3" t="s">
        <v>123</v>
      </c>
      <c r="C181" s="10">
        <v>-0.66348889920609011</v>
      </c>
      <c r="D181" s="10">
        <v>-1.2426264084054954</v>
      </c>
      <c r="E181" s="10">
        <v>9.6744520097097733E-2</v>
      </c>
      <c r="F181" s="10">
        <v>0.14895446456288716</v>
      </c>
    </row>
    <row r="182" spans="2:6" x14ac:dyDescent="0.3">
      <c r="B182" s="3" t="s">
        <v>124</v>
      </c>
      <c r="C182" s="14">
        <v>2.7780655204225848</v>
      </c>
      <c r="D182" s="14">
        <v>-0.62308271682508287</v>
      </c>
      <c r="E182" s="14">
        <v>0.38495923380679986</v>
      </c>
      <c r="F182" s="14">
        <v>0.62644728215627377</v>
      </c>
    </row>
    <row r="183" spans="2:6" x14ac:dyDescent="0.3">
      <c r="B183" s="3" t="s">
        <v>125</v>
      </c>
      <c r="C183" s="10">
        <v>-0.95385112586508813</v>
      </c>
      <c r="D183" s="10">
        <v>3.9203213491240355E-2</v>
      </c>
      <c r="E183" s="10">
        <v>9.6744520097097733E-2</v>
      </c>
      <c r="F183" s="10">
        <v>0.14895446456288716</v>
      </c>
    </row>
    <row r="184" spans="2:6" x14ac:dyDescent="0.3">
      <c r="B184" s="3" t="s">
        <v>126</v>
      </c>
      <c r="C184" s="14">
        <v>-0.11913188295800883</v>
      </c>
      <c r="D184" s="14">
        <v>0.35960392566531402</v>
      </c>
      <c r="E184" s="14">
        <v>-1.1065521832813914</v>
      </c>
      <c r="F184" s="14">
        <v>-0.84762985362801535</v>
      </c>
    </row>
    <row r="185" spans="2:6" x14ac:dyDescent="0.3">
      <c r="B185" s="3" t="s">
        <v>127</v>
      </c>
      <c r="C185" s="10">
        <v>0.42522513329007244</v>
      </c>
      <c r="D185" s="10">
        <v>-0.57770113747861229</v>
      </c>
      <c r="E185" s="10">
        <v>9.6744520097097733E-2</v>
      </c>
      <c r="F185" s="10">
        <v>0.14895446456288716</v>
      </c>
    </row>
    <row r="186" spans="2:6" x14ac:dyDescent="0.3">
      <c r="B186" s="3" t="s">
        <v>128</v>
      </c>
      <c r="C186" s="14">
        <v>0.70304434363351098</v>
      </c>
      <c r="D186" s="14">
        <v>-0.57770113747861229</v>
      </c>
      <c r="E186" s="14">
        <v>9.6744520097097733E-2</v>
      </c>
      <c r="F186" s="14">
        <v>0.14895446456288716</v>
      </c>
    </row>
    <row r="187" spans="2:6" x14ac:dyDescent="0.3">
      <c r="B187" s="3" t="s">
        <v>129</v>
      </c>
      <c r="C187" s="10">
        <v>-1.5677305846483056</v>
      </c>
      <c r="D187" s="10">
        <v>3.9203213491240355E-2</v>
      </c>
      <c r="E187" s="10">
        <v>-1.1065521832813914</v>
      </c>
      <c r="F187" s="10">
        <v>-0.33501643292735711</v>
      </c>
    </row>
    <row r="188" spans="2:6" x14ac:dyDescent="0.3">
      <c r="B188" s="3" t="s">
        <v>130</v>
      </c>
      <c r="C188" s="14">
        <v>-1.5677305846483056</v>
      </c>
      <c r="D188" s="14">
        <v>1.0032714638244626</v>
      </c>
      <c r="E188" s="14">
        <v>1.0071562761302799</v>
      </c>
      <c r="F188" s="14">
        <v>0.14895446456288716</v>
      </c>
    </row>
    <row r="189" spans="2:6" x14ac:dyDescent="0.3">
      <c r="B189" s="3" t="s">
        <v>131</v>
      </c>
      <c r="C189" s="10">
        <v>-0.11913188295800883</v>
      </c>
      <c r="D189" s="10">
        <v>-0.94348342899915649</v>
      </c>
      <c r="E189" s="10">
        <v>9.6744520097097733E-2</v>
      </c>
      <c r="F189" s="10">
        <v>0.14895446456288716</v>
      </c>
    </row>
    <row r="190" spans="2:6" x14ac:dyDescent="0.3">
      <c r="B190" s="3" t="s">
        <v>132</v>
      </c>
      <c r="C190" s="14">
        <v>-0.11913188295800883</v>
      </c>
      <c r="D190" s="14">
        <v>-1.8595307593753481</v>
      </c>
      <c r="E190" s="14">
        <v>-0.81833746957168918</v>
      </c>
      <c r="F190" s="14">
        <v>0.14895446456288716</v>
      </c>
    </row>
    <row r="191" spans="2:6" ht="10.050000000000001" customHeight="1" x14ac:dyDescent="0.3"/>
    <row r="193" spans="2:6" x14ac:dyDescent="0.3">
      <c r="B193" s="1" t="s">
        <v>133</v>
      </c>
    </row>
    <row r="194" spans="2:6" ht="4.95" customHeight="1" x14ac:dyDescent="0.3"/>
    <row r="195" spans="2:6" x14ac:dyDescent="0.3">
      <c r="B195" s="4" t="s">
        <v>4</v>
      </c>
      <c r="C195" s="3" t="s">
        <v>5</v>
      </c>
      <c r="D195" s="3" t="s">
        <v>6</v>
      </c>
      <c r="E195" s="3" t="s">
        <v>7</v>
      </c>
      <c r="F195" s="3" t="s">
        <v>8</v>
      </c>
    </row>
    <row r="196" spans="2:6" x14ac:dyDescent="0.3">
      <c r="B196" s="3" t="s">
        <v>5</v>
      </c>
      <c r="C196" s="10">
        <v>1.0000000000000009</v>
      </c>
      <c r="D196" s="10">
        <v>8.0355342277399197E-2</v>
      </c>
      <c r="E196" s="10">
        <v>0.51327341326718934</v>
      </c>
      <c r="F196" s="10">
        <v>0.11645770105912019</v>
      </c>
    </row>
    <row r="197" spans="2:6" x14ac:dyDescent="0.3">
      <c r="B197" s="3" t="s">
        <v>6</v>
      </c>
      <c r="C197" s="14">
        <v>8.0355342277399197E-2</v>
      </c>
      <c r="D197" s="14">
        <v>0.99999999999999967</v>
      </c>
      <c r="E197" s="14">
        <v>0.46410307619010088</v>
      </c>
      <c r="F197" s="14">
        <v>3.4533833372327585E-2</v>
      </c>
    </row>
    <row r="198" spans="2:6" x14ac:dyDescent="0.3">
      <c r="B198" s="3" t="s">
        <v>7</v>
      </c>
      <c r="C198" s="10">
        <v>0.51327341326718934</v>
      </c>
      <c r="D198" s="10">
        <v>0.46410307619010088</v>
      </c>
      <c r="E198" s="10">
        <v>0.99999999999999967</v>
      </c>
      <c r="F198" s="10">
        <v>0.65852504808596657</v>
      </c>
    </row>
    <row r="199" spans="2:6" x14ac:dyDescent="0.3">
      <c r="B199" s="3" t="s">
        <v>8</v>
      </c>
      <c r="C199" s="14">
        <v>0.11645770105912019</v>
      </c>
      <c r="D199" s="14">
        <v>3.4533833372327585E-2</v>
      </c>
      <c r="E199" s="14">
        <v>0.65852504808596657</v>
      </c>
      <c r="F199" s="14">
        <v>0.99999999999999944</v>
      </c>
    </row>
    <row r="200" spans="2:6" ht="10.050000000000001" customHeight="1" x14ac:dyDescent="0.3"/>
    <row r="202" spans="2:6" x14ac:dyDescent="0.3">
      <c r="B202" s="1" t="s">
        <v>134</v>
      </c>
    </row>
    <row r="203" spans="2:6" ht="4.95" customHeight="1" x14ac:dyDescent="0.3"/>
    <row r="204" spans="2:6" x14ac:dyDescent="0.3">
      <c r="B204" s="4" t="s">
        <v>4</v>
      </c>
      <c r="C204" s="3" t="s">
        <v>5</v>
      </c>
      <c r="D204" s="3" t="s">
        <v>6</v>
      </c>
      <c r="E204" s="3" t="s">
        <v>7</v>
      </c>
      <c r="F204" s="3" t="s">
        <v>8</v>
      </c>
    </row>
    <row r="205" spans="2:6" x14ac:dyDescent="0.3">
      <c r="B205" s="3" t="s">
        <v>5</v>
      </c>
      <c r="C205" s="10">
        <v>1.0000000000000007</v>
      </c>
      <c r="D205" s="10">
        <v>8.03553422773991E-2</v>
      </c>
      <c r="E205" s="10">
        <v>0.51327341326718978</v>
      </c>
      <c r="F205" s="10">
        <v>0.11645770105912014</v>
      </c>
    </row>
    <row r="206" spans="2:6" x14ac:dyDescent="0.3">
      <c r="B206" s="3" t="s">
        <v>6</v>
      </c>
      <c r="C206" s="14">
        <v>8.03553422773991E-2</v>
      </c>
      <c r="D206" s="14">
        <v>0.99999999999999967</v>
      </c>
      <c r="E206" s="14">
        <v>0.46410307619010138</v>
      </c>
      <c r="F206" s="14">
        <v>3.4533833372327634E-2</v>
      </c>
    </row>
    <row r="207" spans="2:6" x14ac:dyDescent="0.3">
      <c r="B207" s="3" t="s">
        <v>7</v>
      </c>
      <c r="C207" s="10">
        <v>0.51327341326718978</v>
      </c>
      <c r="D207" s="10">
        <v>0.46410307619010138</v>
      </c>
      <c r="E207" s="10">
        <v>1.0000000000000013</v>
      </c>
      <c r="F207" s="10">
        <v>0.65852504808596724</v>
      </c>
    </row>
    <row r="208" spans="2:6" x14ac:dyDescent="0.3">
      <c r="B208" s="3" t="s">
        <v>8</v>
      </c>
      <c r="C208" s="14">
        <v>0.11645770105912014</v>
      </c>
      <c r="D208" s="14">
        <v>3.4533833372327634E-2</v>
      </c>
      <c r="E208" s="14">
        <v>0.65852504808596724</v>
      </c>
      <c r="F208" s="14">
        <v>0.99999999999999978</v>
      </c>
    </row>
    <row r="209" spans="2:21" ht="10.050000000000001" customHeight="1" x14ac:dyDescent="0.3"/>
    <row r="211" spans="2:21" x14ac:dyDescent="0.3">
      <c r="B211" s="1" t="s">
        <v>135</v>
      </c>
    </row>
    <row r="212" spans="2:21" ht="4.95" customHeight="1" x14ac:dyDescent="0.3"/>
    <row r="213" spans="2:21" x14ac:dyDescent="0.3">
      <c r="B213" s="4" t="s">
        <v>4</v>
      </c>
      <c r="C213" s="3" t="s">
        <v>136</v>
      </c>
      <c r="D213" s="3" t="s">
        <v>137</v>
      </c>
      <c r="E213" s="3" t="s">
        <v>138</v>
      </c>
      <c r="F213" s="3" t="s">
        <v>139</v>
      </c>
      <c r="G213" s="3" t="s">
        <v>140</v>
      </c>
      <c r="H213" s="3" t="s">
        <v>141</v>
      </c>
      <c r="I213" s="3" t="s">
        <v>142</v>
      </c>
      <c r="J213" s="3" t="s">
        <v>143</v>
      </c>
    </row>
    <row r="214" spans="2:21" x14ac:dyDescent="0.3">
      <c r="B214" s="3" t="s">
        <v>5</v>
      </c>
      <c r="C214" s="10">
        <v>2.0715752345846671E-16</v>
      </c>
      <c r="D214" s="10">
        <v>-0.11913188295800883</v>
      </c>
      <c r="E214" s="10">
        <v>-3.0163292863386024</v>
      </c>
      <c r="F214" s="10">
        <v>2.7780655204225848</v>
      </c>
      <c r="G214" s="10">
        <v>1.0000000000000002</v>
      </c>
      <c r="H214" s="10">
        <v>0.53029025179809386</v>
      </c>
      <c r="I214" s="10">
        <v>-0.35465715058379421</v>
      </c>
      <c r="J214" s="10">
        <v>110</v>
      </c>
    </row>
    <row r="215" spans="2:21" x14ac:dyDescent="0.3">
      <c r="B215" s="3" t="s">
        <v>6</v>
      </c>
      <c r="C215" s="14">
        <v>-6.0557619525008536E-18</v>
      </c>
      <c r="D215" s="14">
        <v>3.9203213491240355E-2</v>
      </c>
      <c r="E215" s="14">
        <v>-2.5244560303022312</v>
      </c>
      <c r="F215" s="14">
        <v>2.6028624572847123</v>
      </c>
      <c r="G215" s="14">
        <v>0.99999999999999978</v>
      </c>
      <c r="H215" s="14">
        <v>-0.23811847514354367</v>
      </c>
      <c r="I215" s="14">
        <v>-6.7312685997977087E-2</v>
      </c>
      <c r="J215" s="14">
        <v>110</v>
      </c>
    </row>
    <row r="216" spans="2:21" x14ac:dyDescent="0.3">
      <c r="B216" s="3" t="s">
        <v>7</v>
      </c>
      <c r="C216" s="10">
        <v>-1.6148698540002276E-17</v>
      </c>
      <c r="D216" s="10">
        <v>9.6744520097097733E-2</v>
      </c>
      <c r="E216" s="10">
        <v>-2.3098488866598803</v>
      </c>
      <c r="F216" s="10">
        <v>2.5033379268540754</v>
      </c>
      <c r="G216" s="10">
        <v>1.0000000000000007</v>
      </c>
      <c r="H216" s="10">
        <v>-0.11485531723699349</v>
      </c>
      <c r="I216" s="10">
        <v>4.1831422409831981E-2</v>
      </c>
      <c r="J216" s="10">
        <v>110</v>
      </c>
    </row>
    <row r="217" spans="2:21" x14ac:dyDescent="0.3">
      <c r="B217" s="3" t="s">
        <v>8</v>
      </c>
      <c r="C217" s="14">
        <v>1.6628113027908595E-16</v>
      </c>
      <c r="D217" s="14">
        <v>0.14895446456288716</v>
      </c>
      <c r="E217" s="14">
        <v>-2.7991998070056909</v>
      </c>
      <c r="F217" s="14">
        <v>3.0971087361314651</v>
      </c>
      <c r="G217" s="14">
        <v>0.99999999999999989</v>
      </c>
      <c r="H217" s="14">
        <v>0.82657675627913907</v>
      </c>
      <c r="I217" s="14">
        <v>0.32440060514360586</v>
      </c>
      <c r="J217" s="14">
        <v>110</v>
      </c>
    </row>
    <row r="218" spans="2:21" ht="10.050000000000001" customHeight="1" x14ac:dyDescent="0.3"/>
    <row r="220" spans="2:21" ht="15" x14ac:dyDescent="0.3">
      <c r="B220" s="20" t="s">
        <v>144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2:21" ht="4.95" customHeight="1" x14ac:dyDescent="0.3"/>
    <row r="223" spans="2:21" x14ac:dyDescent="0.3">
      <c r="B223" s="1" t="s">
        <v>145</v>
      </c>
    </row>
    <row r="224" spans="2:21" ht="4.95" customHeight="1" x14ac:dyDescent="0.3"/>
    <row r="225" spans="2:18" x14ac:dyDescent="0.3">
      <c r="B225" s="4" t="s">
        <v>32</v>
      </c>
      <c r="C225" s="3" t="s">
        <v>14</v>
      </c>
      <c r="D225" s="3" t="s">
        <v>15</v>
      </c>
      <c r="E225" s="3" t="s">
        <v>16</v>
      </c>
      <c r="F225" s="3" t="s">
        <v>17</v>
      </c>
      <c r="G225" s="3" t="s">
        <v>18</v>
      </c>
      <c r="H225" s="3" t="s">
        <v>19</v>
      </c>
      <c r="I225" s="3" t="s">
        <v>20</v>
      </c>
      <c r="J225" s="3" t="s">
        <v>21</v>
      </c>
      <c r="K225" s="3" t="s">
        <v>22</v>
      </c>
      <c r="L225" s="3" t="s">
        <v>23</v>
      </c>
      <c r="M225" s="3" t="s">
        <v>24</v>
      </c>
      <c r="N225" s="3" t="s">
        <v>25</v>
      </c>
      <c r="O225" s="3" t="s">
        <v>26</v>
      </c>
      <c r="P225" s="3" t="s">
        <v>27</v>
      </c>
      <c r="Q225" s="3" t="s">
        <v>28</v>
      </c>
      <c r="R225" s="3" t="s">
        <v>29</v>
      </c>
    </row>
    <row r="226" spans="2:18" x14ac:dyDescent="0.3">
      <c r="B226" s="3" t="s">
        <v>33</v>
      </c>
      <c r="C226" s="10">
        <v>5.0635748817563143E-2</v>
      </c>
      <c r="D226" s="10">
        <v>0.11767372150642547</v>
      </c>
      <c r="E226" s="10">
        <v>-0.16432717822458451</v>
      </c>
      <c r="F226" s="10">
        <v>6.2904215305676775E-2</v>
      </c>
      <c r="G226" s="10">
        <v>-0.20592241557947727</v>
      </c>
      <c r="H226" s="10">
        <v>0.11048013703970108</v>
      </c>
      <c r="I226" s="10">
        <v>5.9115933167068563E-2</v>
      </c>
      <c r="J226" s="10">
        <v>-7.3616011975581319E-2</v>
      </c>
      <c r="K226" s="10">
        <v>0.68531788427906326</v>
      </c>
      <c r="L226" s="10">
        <v>-1.5745283897949935E-4</v>
      </c>
      <c r="M226" s="10">
        <v>-0.51339685494774945</v>
      </c>
      <c r="N226" s="10">
        <v>-0.19596566025673712</v>
      </c>
      <c r="O226" s="10">
        <v>-4.0696580128079932E-2</v>
      </c>
      <c r="P226" s="10">
        <v>4.9375028064544788E-2</v>
      </c>
      <c r="Q226" s="10">
        <v>-6.1494763328928448E-2</v>
      </c>
      <c r="R226" s="10">
        <v>4.9937773497968956E-2</v>
      </c>
    </row>
    <row r="227" spans="2:18" x14ac:dyDescent="0.3">
      <c r="B227" s="3" t="s">
        <v>34</v>
      </c>
      <c r="C227" s="14">
        <v>5.0635748817563143E-2</v>
      </c>
      <c r="D227" s="14">
        <v>0.11767372150642547</v>
      </c>
      <c r="E227" s="14">
        <v>-0.16432717822458451</v>
      </c>
      <c r="F227" s="14">
        <v>6.2904215305676775E-2</v>
      </c>
      <c r="G227" s="14">
        <v>-0.20592241557947727</v>
      </c>
      <c r="H227" s="14">
        <v>0.11048013703970108</v>
      </c>
      <c r="I227" s="14">
        <v>5.9115933167068563E-2</v>
      </c>
      <c r="J227" s="14">
        <v>-7.3616011975581319E-2</v>
      </c>
      <c r="K227" s="14">
        <v>0.11141391227124947</v>
      </c>
      <c r="L227" s="14">
        <v>-0.5727900693755773</v>
      </c>
      <c r="M227" s="14">
        <v>0.12583928843968109</v>
      </c>
      <c r="N227" s="14">
        <v>0.29835258259823294</v>
      </c>
      <c r="O227" s="14">
        <v>-0.32253727246145336</v>
      </c>
      <c r="P227" s="14">
        <v>-0.23311197406224637</v>
      </c>
      <c r="Q227" s="14">
        <v>-0.34163568547334627</v>
      </c>
      <c r="R227" s="14">
        <v>0.88751784289776425</v>
      </c>
    </row>
    <row r="228" spans="2:18" x14ac:dyDescent="0.3">
      <c r="B228" s="3" t="s">
        <v>35</v>
      </c>
      <c r="C228" s="10">
        <v>-5.8498918456577564E-2</v>
      </c>
      <c r="D228" s="10">
        <v>0.16748344928868486</v>
      </c>
      <c r="E228" s="10">
        <v>-0.11023381665277676</v>
      </c>
      <c r="F228" s="10">
        <v>0.11754737342224442</v>
      </c>
      <c r="G228" s="10">
        <v>-0.26677920141761546</v>
      </c>
      <c r="H228" s="10">
        <v>0.20031053499676388</v>
      </c>
      <c r="I228" s="10">
        <v>-1.9295616017186712E-2</v>
      </c>
      <c r="J228" s="10">
        <v>-8.4651179260942122E-2</v>
      </c>
      <c r="K228" s="10">
        <v>-0.4797368969759922</v>
      </c>
      <c r="L228" s="10">
        <v>7.1533232725571272E-2</v>
      </c>
      <c r="M228" s="10">
        <v>0.74781587414555073</v>
      </c>
      <c r="N228" s="10">
        <v>-0.29591484654287198</v>
      </c>
      <c r="O228" s="10">
        <v>-0.31291763046731752</v>
      </c>
      <c r="P228" s="10">
        <v>-0.27536417863530527</v>
      </c>
      <c r="Q228" s="10">
        <v>0.8137701307775197</v>
      </c>
      <c r="R228" s="10">
        <v>-0.19479230311696205</v>
      </c>
    </row>
    <row r="229" spans="2:18" x14ac:dyDescent="0.3">
      <c r="B229" s="3" t="s">
        <v>36</v>
      </c>
      <c r="C229" s="14">
        <v>5.0635748817563143E-2</v>
      </c>
      <c r="D229" s="14">
        <v>0.11767372150642547</v>
      </c>
      <c r="E229" s="14">
        <v>-0.16432717822458451</v>
      </c>
      <c r="F229" s="14">
        <v>0.89178683077935184</v>
      </c>
      <c r="G229" s="14">
        <v>0.62083170896650453</v>
      </c>
      <c r="H229" s="14">
        <v>-0.30451349917726966</v>
      </c>
      <c r="I229" s="14">
        <v>-0.5268876166807277</v>
      </c>
      <c r="J229" s="14">
        <v>-0.58531561727017523</v>
      </c>
      <c r="K229" s="14">
        <v>0.44178139625430363</v>
      </c>
      <c r="L229" s="14">
        <v>-0.24690435645635606</v>
      </c>
      <c r="M229" s="14">
        <v>0.42843590597697823</v>
      </c>
      <c r="N229" s="14">
        <v>-0.61674199848973499</v>
      </c>
      <c r="O229" s="14">
        <v>-0.62605214855466707</v>
      </c>
      <c r="P229" s="14">
        <v>0.61811736239668424</v>
      </c>
      <c r="Q229" s="14">
        <v>-0.63561670345870347</v>
      </c>
      <c r="R229" s="14">
        <v>0.61180152547928435</v>
      </c>
    </row>
    <row r="230" spans="2:18" x14ac:dyDescent="0.3">
      <c r="B230" s="3" t="s">
        <v>37</v>
      </c>
      <c r="C230" s="10">
        <v>-0.29413553825127892</v>
      </c>
      <c r="D230" s="10">
        <v>-0.39060481360043053</v>
      </c>
      <c r="E230" s="10">
        <v>0.66484339965351613</v>
      </c>
      <c r="F230" s="10">
        <v>-0.63198556788137761</v>
      </c>
      <c r="G230" s="10">
        <v>0.25557307348573266</v>
      </c>
      <c r="H230" s="10">
        <v>-0.52343642319850581</v>
      </c>
      <c r="I230" s="10">
        <v>0.51342878363748135</v>
      </c>
      <c r="J230" s="10">
        <v>0.44080265338072744</v>
      </c>
      <c r="K230" s="10">
        <v>-0.23620040895123268</v>
      </c>
      <c r="L230" s="10">
        <v>0.31828013634294777</v>
      </c>
      <c r="M230" s="10">
        <v>-0.194016886779177</v>
      </c>
      <c r="N230" s="10">
        <v>0.12486149169012595</v>
      </c>
      <c r="O230" s="10">
        <v>-4.0696580128079932E-2</v>
      </c>
      <c r="P230" s="10">
        <v>4.9375028064544788E-2</v>
      </c>
      <c r="Q230" s="10">
        <v>-6.1494763328928448E-2</v>
      </c>
      <c r="R230" s="10">
        <v>4.9937773497968956E-2</v>
      </c>
    </row>
    <row r="231" spans="2:18" x14ac:dyDescent="0.3">
      <c r="B231" s="3" t="s">
        <v>38</v>
      </c>
      <c r="C231" s="14">
        <v>-0.97246890728438351</v>
      </c>
      <c r="D231" s="14">
        <v>0.60986387588764501</v>
      </c>
      <c r="E231" s="14">
        <v>0.31782162115421042</v>
      </c>
      <c r="F231" s="14">
        <v>0.27671401089659875</v>
      </c>
      <c r="G231" s="14">
        <v>0.12269796257068682</v>
      </c>
      <c r="H231" s="14">
        <v>-0.96132528697894526</v>
      </c>
      <c r="I231" s="14">
        <v>0.4106079413005933</v>
      </c>
      <c r="J231" s="14">
        <v>0.20677264065315015</v>
      </c>
      <c r="K231" s="14">
        <v>-0.23620040895123268</v>
      </c>
      <c r="L231" s="14">
        <v>0.31828013634294777</v>
      </c>
      <c r="M231" s="14">
        <v>-0.194016886779177</v>
      </c>
      <c r="N231" s="14">
        <v>0.12486149169012595</v>
      </c>
      <c r="O231" s="14">
        <v>-3.5571064217062909E-2</v>
      </c>
      <c r="P231" s="14">
        <v>2.6183915945531266E-3</v>
      </c>
      <c r="Q231" s="14">
        <v>-4.8696787439235667E-2</v>
      </c>
      <c r="R231" s="14">
        <v>7.9828242016478757E-2</v>
      </c>
    </row>
    <row r="232" spans="2:18" x14ac:dyDescent="0.3">
      <c r="B232" s="3" t="s">
        <v>39</v>
      </c>
      <c r="C232" s="10">
        <v>-0.51240487279956037</v>
      </c>
      <c r="D232" s="10">
        <v>-0.2909853580359118</v>
      </c>
      <c r="E232" s="10">
        <v>0.7730301227971319</v>
      </c>
      <c r="F232" s="10">
        <v>6.2904215305676775E-2</v>
      </c>
      <c r="G232" s="10">
        <v>-0.20592241557947727</v>
      </c>
      <c r="H232" s="10">
        <v>0.11048013703970108</v>
      </c>
      <c r="I232" s="10">
        <v>5.9115933167068563E-2</v>
      </c>
      <c r="J232" s="10">
        <v>-7.3616011975581319E-2</v>
      </c>
      <c r="K232" s="10">
        <v>-0.12967766657201574</v>
      </c>
      <c r="L232" s="10">
        <v>0.41706706942016564</v>
      </c>
      <c r="M232" s="10">
        <v>-0.14344463771793109</v>
      </c>
      <c r="N232" s="10">
        <v>-0.11996595659086218</v>
      </c>
      <c r="O232" s="10">
        <v>-4.0696580128079932E-2</v>
      </c>
      <c r="P232" s="10">
        <v>4.9375028064544788E-2</v>
      </c>
      <c r="Q232" s="10">
        <v>-6.1494763328928448E-2</v>
      </c>
      <c r="R232" s="10">
        <v>4.9937773497968956E-2</v>
      </c>
    </row>
    <row r="233" spans="2:18" x14ac:dyDescent="0.3">
      <c r="B233" s="3" t="s">
        <v>40</v>
      </c>
      <c r="C233" s="14">
        <v>5.0635748817563143E-2</v>
      </c>
      <c r="D233" s="14">
        <v>0.11767372150642547</v>
      </c>
      <c r="E233" s="14">
        <v>-0.16432717822458451</v>
      </c>
      <c r="F233" s="14">
        <v>0.59568661127605371</v>
      </c>
      <c r="G233" s="14">
        <v>0.44085147195533003</v>
      </c>
      <c r="H233" s="14">
        <v>-0.63862372311891891</v>
      </c>
      <c r="I233" s="14">
        <v>-0.69409528765925876</v>
      </c>
      <c r="J233" s="14">
        <v>0.52681524199051566</v>
      </c>
      <c r="K233" s="14">
        <v>0.11141391227124947</v>
      </c>
      <c r="L233" s="14">
        <v>-0.5727900693755773</v>
      </c>
      <c r="M233" s="14">
        <v>0.12583928843968109</v>
      </c>
      <c r="N233" s="14">
        <v>0.29835258259823294</v>
      </c>
      <c r="O233" s="14">
        <v>0.24114411220529353</v>
      </c>
      <c r="P233" s="14">
        <v>0.33186203019133598</v>
      </c>
      <c r="Q233" s="14">
        <v>0.21864615881548938</v>
      </c>
      <c r="R233" s="14">
        <v>-0.78764229590182633</v>
      </c>
    </row>
    <row r="234" spans="2:18" x14ac:dyDescent="0.3">
      <c r="B234" s="3" t="s">
        <v>41</v>
      </c>
      <c r="C234" s="10">
        <v>0.26890508336584495</v>
      </c>
      <c r="D234" s="10">
        <v>1.8054265941906289E-2</v>
      </c>
      <c r="E234" s="10">
        <v>-0.27251390136820008</v>
      </c>
      <c r="F234" s="10">
        <v>0.11754737342224442</v>
      </c>
      <c r="G234" s="10">
        <v>-0.26677920141761546</v>
      </c>
      <c r="H234" s="10">
        <v>0.20031053499676388</v>
      </c>
      <c r="I234" s="10">
        <v>-1.9295616017186712E-2</v>
      </c>
      <c r="J234" s="10">
        <v>-8.4651179260942122E-2</v>
      </c>
      <c r="K234" s="10">
        <v>-0.18293903776162415</v>
      </c>
      <c r="L234" s="10">
        <v>0.36767360288155682</v>
      </c>
      <c r="M234" s="10">
        <v>-0.16873076224855407</v>
      </c>
      <c r="N234" s="10">
        <v>2.4477675496318019E-3</v>
      </c>
      <c r="O234" s="10">
        <v>-4.5822096039097204E-2</v>
      </c>
      <c r="P234" s="10">
        <v>9.6131664534536532E-2</v>
      </c>
      <c r="Q234" s="10">
        <v>-7.4292739218621007E-2</v>
      </c>
      <c r="R234" s="10">
        <v>2.0047304979459168E-2</v>
      </c>
    </row>
    <row r="235" spans="2:18" x14ac:dyDescent="0.3">
      <c r="B235" s="3" t="s">
        <v>42</v>
      </c>
      <c r="C235" s="14">
        <v>-0.40327020552541964</v>
      </c>
      <c r="D235" s="14">
        <v>-0.3407950858181712</v>
      </c>
      <c r="E235" s="14">
        <v>0.71893676122532413</v>
      </c>
      <c r="F235" s="14">
        <v>-1.0097248378220027</v>
      </c>
      <c r="G235" s="14">
        <v>0.10952305284998382</v>
      </c>
      <c r="H235" s="14">
        <v>0.27887780694895264</v>
      </c>
      <c r="I235" s="14">
        <v>0.39717142305672304</v>
      </c>
      <c r="J235" s="14">
        <v>0.19351950260807815</v>
      </c>
      <c r="K235" s="14">
        <v>0.44178139625430363</v>
      </c>
      <c r="L235" s="14">
        <v>-0.24690435645635606</v>
      </c>
      <c r="M235" s="14">
        <v>0.42843590597697823</v>
      </c>
      <c r="N235" s="14">
        <v>-0.61674199848973499</v>
      </c>
      <c r="O235" s="14">
        <v>-4.5822096039097204E-2</v>
      </c>
      <c r="P235" s="14">
        <v>9.6131664534536532E-2</v>
      </c>
      <c r="Q235" s="14">
        <v>-7.4292739218621007E-2</v>
      </c>
      <c r="R235" s="14">
        <v>2.0047304979459168E-2</v>
      </c>
    </row>
    <row r="236" spans="2:18" x14ac:dyDescent="0.3">
      <c r="B236" s="3" t="s">
        <v>43</v>
      </c>
      <c r="C236" s="10">
        <v>5.0635748817563143E-2</v>
      </c>
      <c r="D236" s="10">
        <v>0.11767372150642547</v>
      </c>
      <c r="E236" s="10">
        <v>-0.16432717822458451</v>
      </c>
      <c r="F236" s="10">
        <v>6.2904215305676775E-2</v>
      </c>
      <c r="G236" s="10">
        <v>-0.20592241557947727</v>
      </c>
      <c r="H236" s="10">
        <v>0.11048013703970108</v>
      </c>
      <c r="I236" s="10">
        <v>5.9115933167068563E-2</v>
      </c>
      <c r="J236" s="10">
        <v>-7.3616011975581319E-2</v>
      </c>
      <c r="K236" s="10">
        <v>-0.18293903776162415</v>
      </c>
      <c r="L236" s="10">
        <v>0.36767360288155682</v>
      </c>
      <c r="M236" s="10">
        <v>-0.16873076224855407</v>
      </c>
      <c r="N236" s="10">
        <v>2.4477675496318019E-3</v>
      </c>
      <c r="O236" s="10">
        <v>-4.0696580128079932E-2</v>
      </c>
      <c r="P236" s="10">
        <v>4.9375028064544788E-2</v>
      </c>
      <c r="Q236" s="10">
        <v>-6.1494763328928448E-2</v>
      </c>
      <c r="R236" s="10">
        <v>4.9937773497968956E-2</v>
      </c>
    </row>
    <row r="237" spans="2:18" x14ac:dyDescent="0.3">
      <c r="B237" s="3" t="s">
        <v>44</v>
      </c>
      <c r="C237" s="14">
        <v>5.0635748817563143E-2</v>
      </c>
      <c r="D237" s="14">
        <v>0.11767372150642547</v>
      </c>
      <c r="E237" s="14">
        <v>-0.16432717822458451</v>
      </c>
      <c r="F237" s="14">
        <v>0.89407620704662571</v>
      </c>
      <c r="G237" s="14">
        <v>-0.76220490685825104</v>
      </c>
      <c r="H237" s="14">
        <v>-0.30219735885413712</v>
      </c>
      <c r="I237" s="14">
        <v>-0.52455877688537211</v>
      </c>
      <c r="J237" s="14">
        <v>0.76034416541608907</v>
      </c>
      <c r="K237" s="14">
        <v>-7.6416295382407018E-2</v>
      </c>
      <c r="L237" s="14">
        <v>0.46646053595877479</v>
      </c>
      <c r="M237" s="14">
        <v>-0.11815851318730808</v>
      </c>
      <c r="N237" s="14">
        <v>-0.24237968073135607</v>
      </c>
      <c r="O237" s="14">
        <v>-4.0696580128079932E-2</v>
      </c>
      <c r="P237" s="14">
        <v>4.9375028064544788E-2</v>
      </c>
      <c r="Q237" s="14">
        <v>-6.1494763328928448E-2</v>
      </c>
      <c r="R237" s="14">
        <v>4.9937773497968956E-2</v>
      </c>
    </row>
    <row r="238" spans="2:18" x14ac:dyDescent="0.3">
      <c r="B238" s="3" t="s">
        <v>45</v>
      </c>
      <c r="C238" s="10">
        <v>5.0635748817563143E-2</v>
      </c>
      <c r="D238" s="10">
        <v>0.11767372150642547</v>
      </c>
      <c r="E238" s="10">
        <v>-0.16432717822458451</v>
      </c>
      <c r="F238" s="10">
        <v>0.33135716901316647</v>
      </c>
      <c r="G238" s="10">
        <v>6.1841176732548353E-2</v>
      </c>
      <c r="H238" s="10">
        <v>-0.87149488902188266</v>
      </c>
      <c r="I238" s="10">
        <v>0.33219639211633778</v>
      </c>
      <c r="J238" s="10">
        <v>0.19573747336778949</v>
      </c>
      <c r="K238" s="10">
        <v>-0.12967766657201574</v>
      </c>
      <c r="L238" s="10">
        <v>0.41706706942016564</v>
      </c>
      <c r="M238" s="10">
        <v>-0.14344463771793109</v>
      </c>
      <c r="N238" s="10">
        <v>-0.11996595659086218</v>
      </c>
      <c r="O238" s="10">
        <v>-4.0696580128079932E-2</v>
      </c>
      <c r="P238" s="10">
        <v>4.9375028064544788E-2</v>
      </c>
      <c r="Q238" s="10">
        <v>-6.1494763328928448E-2</v>
      </c>
      <c r="R238" s="10">
        <v>4.9937773497968956E-2</v>
      </c>
    </row>
    <row r="239" spans="2:18" x14ac:dyDescent="0.3">
      <c r="B239" s="3" t="s">
        <v>46</v>
      </c>
      <c r="C239" s="14">
        <v>-0.86333424001024284</v>
      </c>
      <c r="D239" s="14">
        <v>0.56005414810538556</v>
      </c>
      <c r="E239" s="14">
        <v>0.26372825958240254</v>
      </c>
      <c r="F239" s="14">
        <v>-0.50393833417238509</v>
      </c>
      <c r="G239" s="14">
        <v>0.72937037092207846</v>
      </c>
      <c r="H239" s="14">
        <v>0.75602879883650287</v>
      </c>
      <c r="I239" s="14">
        <v>-0.38350103655608703</v>
      </c>
      <c r="J239" s="14">
        <v>-0.57649842074452551</v>
      </c>
      <c r="K239" s="14">
        <v>-0.18293903776162415</v>
      </c>
      <c r="L239" s="14">
        <v>0.36767360288155682</v>
      </c>
      <c r="M239" s="14">
        <v>-0.16873076224855407</v>
      </c>
      <c r="N239" s="14">
        <v>2.4477675496318019E-3</v>
      </c>
      <c r="O239" s="14">
        <v>-4.5822096039097204E-2</v>
      </c>
      <c r="P239" s="14">
        <v>9.6131664534536532E-2</v>
      </c>
      <c r="Q239" s="14">
        <v>-7.4292739218621007E-2</v>
      </c>
      <c r="R239" s="14">
        <v>2.0047304979459168E-2</v>
      </c>
    </row>
    <row r="240" spans="2:18" x14ac:dyDescent="0.3">
      <c r="B240" s="3" t="s">
        <v>47</v>
      </c>
      <c r="C240" s="10">
        <v>-0.40327020552541964</v>
      </c>
      <c r="D240" s="10">
        <v>-0.3407950858181712</v>
      </c>
      <c r="E240" s="10">
        <v>0.71893676122532413</v>
      </c>
      <c r="F240" s="10">
        <v>0.56869071895529444</v>
      </c>
      <c r="G240" s="10">
        <v>0.41392490249261726</v>
      </c>
      <c r="H240" s="10">
        <v>0.58763112892725133</v>
      </c>
      <c r="I240" s="10">
        <v>-0.72155652644574153</v>
      </c>
      <c r="J240" s="10">
        <v>-0.8436339353281852</v>
      </c>
      <c r="K240" s="10">
        <v>0.16467528346085786</v>
      </c>
      <c r="L240" s="10">
        <v>-0.52339660283696832</v>
      </c>
      <c r="M240" s="10">
        <v>0.15112541297030407</v>
      </c>
      <c r="N240" s="10">
        <v>0.17593885845773893</v>
      </c>
      <c r="O240" s="10">
        <v>-4.5822096039097204E-2</v>
      </c>
      <c r="P240" s="10">
        <v>9.6131664534536532E-2</v>
      </c>
      <c r="Q240" s="10">
        <v>-7.4292739218621007E-2</v>
      </c>
      <c r="R240" s="10">
        <v>2.0047304979459168E-2</v>
      </c>
    </row>
    <row r="241" spans="2:18" x14ac:dyDescent="0.3">
      <c r="B241" s="3" t="s">
        <v>48</v>
      </c>
      <c r="C241" s="14">
        <v>5.0635748817563143E-2</v>
      </c>
      <c r="D241" s="14">
        <v>0.11767372150642547</v>
      </c>
      <c r="E241" s="14">
        <v>-0.16432717822458451</v>
      </c>
      <c r="F241" s="14">
        <v>0.17219053153881236</v>
      </c>
      <c r="G241" s="14">
        <v>-0.32763598725575371</v>
      </c>
      <c r="H241" s="14">
        <v>0.29014093295382659</v>
      </c>
      <c r="I241" s="14">
        <v>-9.7707165201442625E-2</v>
      </c>
      <c r="J241" s="14">
        <v>-9.5686346546302925E-2</v>
      </c>
      <c r="K241" s="14">
        <v>0.11141391227124947</v>
      </c>
      <c r="L241" s="14">
        <v>-0.5727900693755773</v>
      </c>
      <c r="M241" s="14">
        <v>0.12583928843968109</v>
      </c>
      <c r="N241" s="14">
        <v>0.29835258259823294</v>
      </c>
      <c r="O241" s="14">
        <v>-3.5571064217062909E-2</v>
      </c>
      <c r="P241" s="14">
        <v>2.6183915945531266E-3</v>
      </c>
      <c r="Q241" s="14">
        <v>-4.8696787439235667E-2</v>
      </c>
      <c r="R241" s="14">
        <v>7.9828242016478757E-2</v>
      </c>
    </row>
    <row r="242" spans="2:18" x14ac:dyDescent="0.3">
      <c r="B242" s="3" t="s">
        <v>49</v>
      </c>
      <c r="C242" s="10">
        <v>0.15977041609170389</v>
      </c>
      <c r="D242" s="10">
        <v>6.7863993724166127E-2</v>
      </c>
      <c r="E242" s="10">
        <v>-0.21842053979639242</v>
      </c>
      <c r="F242" s="10">
        <v>0.27671401089659875</v>
      </c>
      <c r="G242" s="10">
        <v>0.12269796257068682</v>
      </c>
      <c r="H242" s="10">
        <v>-0.96132528697894526</v>
      </c>
      <c r="I242" s="10">
        <v>0.4106079413005933</v>
      </c>
      <c r="J242" s="10">
        <v>0.20677264065315015</v>
      </c>
      <c r="K242" s="10">
        <v>-0.23620040895123268</v>
      </c>
      <c r="L242" s="10">
        <v>0.31828013634294777</v>
      </c>
      <c r="M242" s="10">
        <v>-0.194016886779177</v>
      </c>
      <c r="N242" s="10">
        <v>0.12486149169012595</v>
      </c>
      <c r="O242" s="10">
        <v>0.82200555454876156</v>
      </c>
      <c r="P242" s="10">
        <v>-0.24138473603773616</v>
      </c>
      <c r="Q242" s="10">
        <v>-0.34983974141590884</v>
      </c>
      <c r="R242" s="10">
        <v>-0.23730543334990564</v>
      </c>
    </row>
    <row r="243" spans="2:18" x14ac:dyDescent="0.3">
      <c r="B243" s="3" t="s">
        <v>50</v>
      </c>
      <c r="C243" s="14">
        <v>5.0635748817563143E-2</v>
      </c>
      <c r="D243" s="14">
        <v>0.11767372150642547</v>
      </c>
      <c r="E243" s="14">
        <v>-0.16432717822458451</v>
      </c>
      <c r="F243" s="14">
        <v>-0.18084222234832761</v>
      </c>
      <c r="G243" s="14">
        <v>0.9362771773959655</v>
      </c>
      <c r="H243" s="14">
        <v>-0.13611582926801816</v>
      </c>
      <c r="I243" s="14">
        <v>-0.18883212679107333</v>
      </c>
      <c r="J243" s="14">
        <v>-0.31818010268651542</v>
      </c>
      <c r="K243" s="14">
        <v>-0.46004515055506995</v>
      </c>
      <c r="L243" s="14">
        <v>9.1181356500944555E-2</v>
      </c>
      <c r="M243" s="14">
        <v>-0.4460412552552282</v>
      </c>
      <c r="N243" s="14">
        <v>0.79512862449710575</v>
      </c>
      <c r="O243" s="14">
        <v>-4.0696580128079932E-2</v>
      </c>
      <c r="P243" s="14">
        <v>4.9375028064544788E-2</v>
      </c>
      <c r="Q243" s="14">
        <v>-6.1494763328928448E-2</v>
      </c>
      <c r="R243" s="14">
        <v>4.9937773497968956E-2</v>
      </c>
    </row>
    <row r="244" spans="2:18" x14ac:dyDescent="0.3">
      <c r="B244" s="3" t="s">
        <v>51</v>
      </c>
      <c r="C244" s="10">
        <v>-5.8498918456577564E-2</v>
      </c>
      <c r="D244" s="10">
        <v>0.16748344928868486</v>
      </c>
      <c r="E244" s="10">
        <v>-0.11023381665277676</v>
      </c>
      <c r="F244" s="10">
        <v>6.2904215305676775E-2</v>
      </c>
      <c r="G244" s="10">
        <v>-0.20592241557947727</v>
      </c>
      <c r="H244" s="10">
        <v>0.11048013703970108</v>
      </c>
      <c r="I244" s="10">
        <v>5.9115933167068563E-2</v>
      </c>
      <c r="J244" s="10">
        <v>-7.3616011975581319E-2</v>
      </c>
      <c r="K244" s="10">
        <v>0.44178139625430363</v>
      </c>
      <c r="L244" s="10">
        <v>-0.24690435645635606</v>
      </c>
      <c r="M244" s="10">
        <v>0.42843590597697823</v>
      </c>
      <c r="N244" s="10">
        <v>-0.61674199848973499</v>
      </c>
      <c r="O244" s="10">
        <v>-3.5571064217062909E-2</v>
      </c>
      <c r="P244" s="10">
        <v>2.6183915945531266E-3</v>
      </c>
      <c r="Q244" s="10">
        <v>-4.8696787439235667E-2</v>
      </c>
      <c r="R244" s="10">
        <v>7.9828242016478757E-2</v>
      </c>
    </row>
    <row r="245" spans="2:18" x14ac:dyDescent="0.3">
      <c r="B245" s="3" t="s">
        <v>52</v>
      </c>
      <c r="C245" s="14">
        <v>-0.40327020552541964</v>
      </c>
      <c r="D245" s="14">
        <v>-0.3407950858181712</v>
      </c>
      <c r="E245" s="14">
        <v>0.71893676122532413</v>
      </c>
      <c r="F245" s="14">
        <v>0.33135716901316647</v>
      </c>
      <c r="G245" s="14">
        <v>6.1841176732548353E-2</v>
      </c>
      <c r="H245" s="14">
        <v>-0.87149488902188266</v>
      </c>
      <c r="I245" s="14">
        <v>0.33219639211633778</v>
      </c>
      <c r="J245" s="14">
        <v>0.19573747336778949</v>
      </c>
      <c r="K245" s="14">
        <v>-0.18293903776162415</v>
      </c>
      <c r="L245" s="14">
        <v>0.36767360288155682</v>
      </c>
      <c r="M245" s="14">
        <v>-0.16873076224855407</v>
      </c>
      <c r="N245" s="14">
        <v>2.4477675496318019E-3</v>
      </c>
      <c r="O245" s="14">
        <v>-4.0696580128079932E-2</v>
      </c>
      <c r="P245" s="14">
        <v>4.9375028064544788E-2</v>
      </c>
      <c r="Q245" s="14">
        <v>-6.1494763328928448E-2</v>
      </c>
      <c r="R245" s="14">
        <v>4.9937773497968956E-2</v>
      </c>
    </row>
    <row r="246" spans="2:18" x14ac:dyDescent="0.3">
      <c r="B246" s="3" t="s">
        <v>53</v>
      </c>
      <c r="C246" s="10">
        <v>5.0635748817563143E-2</v>
      </c>
      <c r="D246" s="10">
        <v>0.11767372150642547</v>
      </c>
      <c r="E246" s="10">
        <v>-0.16432717822458451</v>
      </c>
      <c r="F246" s="10">
        <v>0.24971811857583956</v>
      </c>
      <c r="G246" s="10">
        <v>9.5771393107974084E-2</v>
      </c>
      <c r="H246" s="10">
        <v>0.26492956506722498</v>
      </c>
      <c r="I246" s="10">
        <v>0.38314670251411043</v>
      </c>
      <c r="J246" s="10">
        <v>-1.1636765366655506</v>
      </c>
      <c r="K246" s="10">
        <v>-0.40678377936546156</v>
      </c>
      <c r="L246" s="10">
        <v>0.14057482303955338</v>
      </c>
      <c r="M246" s="10">
        <v>-0.42075513072460535</v>
      </c>
      <c r="N246" s="10">
        <v>0.67271490035661174</v>
      </c>
      <c r="O246" s="10">
        <v>-4.5822096039097204E-2</v>
      </c>
      <c r="P246" s="10">
        <v>9.6131664534536532E-2</v>
      </c>
      <c r="Q246" s="10">
        <v>-7.4292739218621007E-2</v>
      </c>
      <c r="R246" s="10">
        <v>2.0047304979459168E-2</v>
      </c>
    </row>
    <row r="247" spans="2:18" x14ac:dyDescent="0.3">
      <c r="B247" s="3" t="s">
        <v>54</v>
      </c>
      <c r="C247" s="14">
        <v>-5.8498918456577564E-2</v>
      </c>
      <c r="D247" s="14">
        <v>0.16748344928868486</v>
      </c>
      <c r="E247" s="14">
        <v>-0.11023381665277676</v>
      </c>
      <c r="F247" s="14">
        <v>-0.12619906423175992</v>
      </c>
      <c r="G247" s="14">
        <v>0.87542039155782714</v>
      </c>
      <c r="H247" s="14">
        <v>-4.6285431310955416E-2</v>
      </c>
      <c r="I247" s="14">
        <v>-0.26724367597532878</v>
      </c>
      <c r="J247" s="14">
        <v>-0.32921526997187622</v>
      </c>
      <c r="K247" s="14">
        <v>-1.1577187021815285</v>
      </c>
      <c r="L247" s="14">
        <v>0.63671772552487504</v>
      </c>
      <c r="M247" s="14">
        <v>0.1253630813893955</v>
      </c>
      <c r="N247" s="14">
        <v>0.44568864363698901</v>
      </c>
      <c r="O247" s="14">
        <v>0.27306932778716775</v>
      </c>
      <c r="P247" s="14">
        <v>-0.89536758133436922</v>
      </c>
      <c r="Q247" s="14">
        <v>0.25808220643581414</v>
      </c>
      <c r="R247" s="14">
        <v>0.38543502795346851</v>
      </c>
    </row>
    <row r="248" spans="2:18" x14ac:dyDescent="0.3">
      <c r="B248" s="3" t="s">
        <v>55</v>
      </c>
      <c r="C248" s="10">
        <v>5.0635748817563143E-2</v>
      </c>
      <c r="D248" s="10">
        <v>0.11767372150642547</v>
      </c>
      <c r="E248" s="10">
        <v>-0.16432717822458451</v>
      </c>
      <c r="F248" s="10">
        <v>8.2610571891091056E-3</v>
      </c>
      <c r="G248" s="10">
        <v>-0.1450656297413388</v>
      </c>
      <c r="H248" s="10">
        <v>2.0649739082638396E-2</v>
      </c>
      <c r="I248" s="10">
        <v>0.13752748235132403</v>
      </c>
      <c r="J248" s="10">
        <v>-6.2580844690220627E-2</v>
      </c>
      <c r="K248" s="10">
        <v>-0.18293903776162415</v>
      </c>
      <c r="L248" s="10">
        <v>0.36767360288155682</v>
      </c>
      <c r="M248" s="10">
        <v>-0.16873076224855407</v>
      </c>
      <c r="N248" s="10">
        <v>2.4477675496318019E-3</v>
      </c>
      <c r="O248" s="10">
        <v>-4.5822096039097204E-2</v>
      </c>
      <c r="P248" s="10">
        <v>9.6131664534536532E-2</v>
      </c>
      <c r="Q248" s="10">
        <v>-7.4292739218621007E-2</v>
      </c>
      <c r="R248" s="10">
        <v>2.0047304979459168E-2</v>
      </c>
    </row>
    <row r="249" spans="2:18" x14ac:dyDescent="0.3">
      <c r="B249" s="3" t="s">
        <v>56</v>
      </c>
      <c r="C249" s="14">
        <v>0.5106997833023863</v>
      </c>
      <c r="D249" s="14">
        <v>-0.78317551241713135</v>
      </c>
      <c r="E249" s="14">
        <v>0.290881323418337</v>
      </c>
      <c r="F249" s="14">
        <v>8.2610571891091056E-3</v>
      </c>
      <c r="G249" s="14">
        <v>-0.1450656297413388</v>
      </c>
      <c r="H249" s="14">
        <v>2.0649739082638396E-2</v>
      </c>
      <c r="I249" s="14">
        <v>0.13752748235132403</v>
      </c>
      <c r="J249" s="14">
        <v>-6.2580844690220627E-2</v>
      </c>
      <c r="K249" s="14">
        <v>-0.23620040895123268</v>
      </c>
      <c r="L249" s="14">
        <v>0.31828013634294777</v>
      </c>
      <c r="M249" s="14">
        <v>-0.194016886779177</v>
      </c>
      <c r="N249" s="14">
        <v>0.12486149169012595</v>
      </c>
      <c r="O249" s="14">
        <v>-4.0696580128079932E-2</v>
      </c>
      <c r="P249" s="14">
        <v>4.9375028064544788E-2</v>
      </c>
      <c r="Q249" s="14">
        <v>-6.1494763328928448E-2</v>
      </c>
      <c r="R249" s="14">
        <v>4.9937773497968956E-2</v>
      </c>
    </row>
    <row r="250" spans="2:18" x14ac:dyDescent="0.3">
      <c r="B250" s="3" t="s">
        <v>57</v>
      </c>
      <c r="C250" s="10">
        <v>5.0635748817563143E-2</v>
      </c>
      <c r="D250" s="10">
        <v>0.11767372150642547</v>
      </c>
      <c r="E250" s="10">
        <v>-0.16432717822458451</v>
      </c>
      <c r="F250" s="10">
        <v>-0.17855284608105365</v>
      </c>
      <c r="G250" s="10">
        <v>-0.44675943842879018</v>
      </c>
      <c r="H250" s="10">
        <v>-0.13379968894488553</v>
      </c>
      <c r="I250" s="10">
        <v>-0.18650328699571783</v>
      </c>
      <c r="J250" s="10">
        <v>1.0274796799997485</v>
      </c>
      <c r="K250" s="10">
        <v>-0.18293903776162415</v>
      </c>
      <c r="L250" s="10">
        <v>0.36767360288155682</v>
      </c>
      <c r="M250" s="10">
        <v>-0.16873076224855407</v>
      </c>
      <c r="N250" s="10">
        <v>2.4477675496318019E-3</v>
      </c>
      <c r="O250" s="10">
        <v>-4.0696580128079932E-2</v>
      </c>
      <c r="P250" s="10">
        <v>4.9375028064544788E-2</v>
      </c>
      <c r="Q250" s="10">
        <v>-6.1494763328928448E-2</v>
      </c>
      <c r="R250" s="10">
        <v>4.9937773497968956E-2</v>
      </c>
    </row>
    <row r="251" spans="2:18" x14ac:dyDescent="0.3">
      <c r="B251" s="3" t="s">
        <v>58</v>
      </c>
      <c r="C251" s="14">
        <v>5.0635748817563143E-2</v>
      </c>
      <c r="D251" s="14">
        <v>0.11767372150642547</v>
      </c>
      <c r="E251" s="14">
        <v>-0.16432717822458451</v>
      </c>
      <c r="F251" s="14">
        <v>-0.44929517605581737</v>
      </c>
      <c r="G251" s="14">
        <v>0.66851358508393988</v>
      </c>
      <c r="H251" s="14">
        <v>0.84585919679356558</v>
      </c>
      <c r="I251" s="14">
        <v>-0.46191258574034261</v>
      </c>
      <c r="J251" s="14">
        <v>-0.5875335880298862</v>
      </c>
      <c r="K251" s="14">
        <v>-0.12967766657201574</v>
      </c>
      <c r="L251" s="14">
        <v>0.41706706942016564</v>
      </c>
      <c r="M251" s="14">
        <v>-0.14344463771793109</v>
      </c>
      <c r="N251" s="14">
        <v>-0.11996595659086218</v>
      </c>
      <c r="O251" s="14">
        <v>0.53953347238748961</v>
      </c>
      <c r="P251" s="14">
        <v>-0.47261066979760291</v>
      </c>
      <c r="Q251" s="14">
        <v>0.4998292009111539</v>
      </c>
      <c r="R251" s="14">
        <v>-0.54181644700185627</v>
      </c>
    </row>
    <row r="252" spans="2:18" x14ac:dyDescent="0.3">
      <c r="B252" s="3" t="s">
        <v>59</v>
      </c>
      <c r="C252" s="10">
        <v>-5.8498918456577564E-2</v>
      </c>
      <c r="D252" s="10">
        <v>0.16748344928868486</v>
      </c>
      <c r="E252" s="10">
        <v>-0.11023381665277676</v>
      </c>
      <c r="F252" s="10">
        <v>0.65032976939262133</v>
      </c>
      <c r="G252" s="10">
        <v>0.37999468611719156</v>
      </c>
      <c r="H252" s="10">
        <v>-0.5487933251618563</v>
      </c>
      <c r="I252" s="10">
        <v>-0.77250683684351418</v>
      </c>
      <c r="J252" s="10">
        <v>0.51578007470515486</v>
      </c>
      <c r="K252" s="10">
        <v>0.16467528346085786</v>
      </c>
      <c r="L252" s="10">
        <v>-0.52339660283696832</v>
      </c>
      <c r="M252" s="10">
        <v>0.15112541297030407</v>
      </c>
      <c r="N252" s="10">
        <v>0.17593885845773893</v>
      </c>
      <c r="O252" s="10">
        <v>-3.5571064217062909E-2</v>
      </c>
      <c r="P252" s="10">
        <v>2.6183915945531266E-3</v>
      </c>
      <c r="Q252" s="10">
        <v>-4.8696787439235667E-2</v>
      </c>
      <c r="R252" s="10">
        <v>7.9828242016478757E-2</v>
      </c>
    </row>
    <row r="253" spans="2:18" x14ac:dyDescent="0.3">
      <c r="B253" s="3" t="s">
        <v>60</v>
      </c>
      <c r="C253" s="14">
        <v>-0.51240487279956037</v>
      </c>
      <c r="D253" s="14">
        <v>-0.2909853580359118</v>
      </c>
      <c r="E253" s="14">
        <v>0.7730301227971319</v>
      </c>
      <c r="F253" s="14">
        <v>8.2610571891091056E-3</v>
      </c>
      <c r="G253" s="14">
        <v>-0.1450656297413388</v>
      </c>
      <c r="H253" s="14">
        <v>2.0649739082638396E-2</v>
      </c>
      <c r="I253" s="14">
        <v>0.13752748235132403</v>
      </c>
      <c r="J253" s="14">
        <v>-6.2580844690220627E-2</v>
      </c>
      <c r="K253" s="14">
        <v>0.38852002506469518</v>
      </c>
      <c r="L253" s="14">
        <v>-0.29629782299496504</v>
      </c>
      <c r="M253" s="14">
        <v>0.40314978144635527</v>
      </c>
      <c r="N253" s="14">
        <v>-0.49432827434924087</v>
      </c>
      <c r="O253" s="14">
        <v>-0.59988383871170803</v>
      </c>
      <c r="P253" s="14">
        <v>-0.51109454429210477</v>
      </c>
      <c r="Q253" s="14">
        <v>0.52083123274340914</v>
      </c>
      <c r="R253" s="14">
        <v>0.61289729776432345</v>
      </c>
    </row>
    <row r="254" spans="2:18" x14ac:dyDescent="0.3">
      <c r="B254" s="3" t="s">
        <v>61</v>
      </c>
      <c r="C254" s="10">
        <v>-5.8498918456577564E-2</v>
      </c>
      <c r="D254" s="10">
        <v>0.16748344928868486</v>
      </c>
      <c r="E254" s="10">
        <v>-0.11023381665277676</v>
      </c>
      <c r="F254" s="10">
        <v>-0.69075223744254777</v>
      </c>
      <c r="G254" s="10">
        <v>0.42767656223462702</v>
      </c>
      <c r="H254" s="10">
        <v>0.60157937080897894</v>
      </c>
      <c r="I254" s="10">
        <v>-0.70753180590312903</v>
      </c>
      <c r="J254" s="10">
        <v>0.51356210394544366</v>
      </c>
      <c r="K254" s="10">
        <v>-0.18293903776162415</v>
      </c>
      <c r="L254" s="10">
        <v>0.36767360288155682</v>
      </c>
      <c r="M254" s="10">
        <v>-0.16873076224855407</v>
      </c>
      <c r="N254" s="10">
        <v>2.4477675496318019E-3</v>
      </c>
      <c r="O254" s="10">
        <v>-3.5571064217062909E-2</v>
      </c>
      <c r="P254" s="10">
        <v>2.6183915945531266E-3</v>
      </c>
      <c r="Q254" s="10">
        <v>-4.8696787439235667E-2</v>
      </c>
      <c r="R254" s="10">
        <v>7.9828242016478757E-2</v>
      </c>
    </row>
    <row r="255" spans="2:18" x14ac:dyDescent="0.3">
      <c r="B255" s="3" t="s">
        <v>62</v>
      </c>
      <c r="C255" s="14">
        <v>-5.8498918456577564E-2</v>
      </c>
      <c r="D255" s="14">
        <v>0.16748344928868486</v>
      </c>
      <c r="E255" s="14">
        <v>-0.11023381665277676</v>
      </c>
      <c r="F255" s="14">
        <v>6.2904215305676775E-2</v>
      </c>
      <c r="G255" s="14">
        <v>-0.20592241557947727</v>
      </c>
      <c r="H255" s="14">
        <v>0.11048013703970108</v>
      </c>
      <c r="I255" s="14">
        <v>5.9115933167068563E-2</v>
      </c>
      <c r="J255" s="14">
        <v>-7.3616011975581319E-2</v>
      </c>
      <c r="K255" s="14">
        <v>-0.58625963935520919</v>
      </c>
      <c r="L255" s="14">
        <v>-2.7253700351646648E-2</v>
      </c>
      <c r="M255" s="14">
        <v>0.69724362508430482</v>
      </c>
      <c r="N255" s="14">
        <v>-5.1087398261883799E-2</v>
      </c>
      <c r="O255" s="14">
        <v>-0.30779211455630073</v>
      </c>
      <c r="P255" s="14">
        <v>-0.32212081510529689</v>
      </c>
      <c r="Q255" s="14">
        <v>0.82656810666721237</v>
      </c>
      <c r="R255" s="14">
        <v>-0.16490183459845187</v>
      </c>
    </row>
    <row r="256" spans="2:18" x14ac:dyDescent="0.3">
      <c r="B256" s="3" t="s">
        <v>63</v>
      </c>
      <c r="C256" s="10">
        <v>5.0635748817563143E-2</v>
      </c>
      <c r="D256" s="10">
        <v>0.11767372150642547</v>
      </c>
      <c r="E256" s="10">
        <v>-0.16432717822458451</v>
      </c>
      <c r="F256" s="10">
        <v>-0.36765612561849043</v>
      </c>
      <c r="G256" s="10">
        <v>0.63458336870851417</v>
      </c>
      <c r="H256" s="10">
        <v>-0.29056525729554206</v>
      </c>
      <c r="I256" s="10">
        <v>-0.5128628961381152</v>
      </c>
      <c r="J256" s="10">
        <v>0.77188042200345386</v>
      </c>
      <c r="K256" s="10">
        <v>0.11141391227124947</v>
      </c>
      <c r="L256" s="10">
        <v>-0.5727900693755773</v>
      </c>
      <c r="M256" s="10">
        <v>0.12583928843968109</v>
      </c>
      <c r="N256" s="10">
        <v>0.29835258259823294</v>
      </c>
      <c r="O256" s="10">
        <v>-4.0696580128079932E-2</v>
      </c>
      <c r="P256" s="10">
        <v>4.9375028064544788E-2</v>
      </c>
      <c r="Q256" s="10">
        <v>-6.1494763328928448E-2</v>
      </c>
      <c r="R256" s="10">
        <v>4.9937773497968956E-2</v>
      </c>
    </row>
    <row r="257" spans="2:18" x14ac:dyDescent="0.3">
      <c r="B257" s="3" t="s">
        <v>64</v>
      </c>
      <c r="C257" s="14">
        <v>0.15977041609170389</v>
      </c>
      <c r="D257" s="14">
        <v>6.7863993724166127E-2</v>
      </c>
      <c r="E257" s="14">
        <v>-0.21842053979639242</v>
      </c>
      <c r="F257" s="14">
        <v>0.32723365756856404</v>
      </c>
      <c r="G257" s="14">
        <v>0.17308787964330435</v>
      </c>
      <c r="H257" s="14">
        <v>0.34335130294266475</v>
      </c>
      <c r="I257" s="14">
        <v>-0.9671757466085279</v>
      </c>
      <c r="J257" s="14">
        <v>0.25746175664714477</v>
      </c>
      <c r="K257" s="14">
        <v>-0.13212257575351022</v>
      </c>
      <c r="L257" s="14">
        <v>-0.8195369729929538</v>
      </c>
      <c r="M257" s="14">
        <v>1.067672049364409</v>
      </c>
      <c r="N257" s="14">
        <v>-0.12242375563476493</v>
      </c>
      <c r="O257" s="14">
        <v>0.81688003863774417</v>
      </c>
      <c r="P257" s="14">
        <v>-0.19462809956774446</v>
      </c>
      <c r="Q257" s="14">
        <v>-0.36263771730560146</v>
      </c>
      <c r="R257" s="14">
        <v>-0.26719590186841535</v>
      </c>
    </row>
    <row r="258" spans="2:18" x14ac:dyDescent="0.3">
      <c r="B258" s="3" t="s">
        <v>65</v>
      </c>
      <c r="C258" s="10">
        <v>0.15977041609170389</v>
      </c>
      <c r="D258" s="10">
        <v>6.7863993724166127E-2</v>
      </c>
      <c r="E258" s="10">
        <v>-0.21842053979639242</v>
      </c>
      <c r="F258" s="10">
        <v>6.2904215305676775E-2</v>
      </c>
      <c r="G258" s="10">
        <v>-0.20592241557947727</v>
      </c>
      <c r="H258" s="10">
        <v>0.11048013703970108</v>
      </c>
      <c r="I258" s="10">
        <v>5.9115933167068563E-2</v>
      </c>
      <c r="J258" s="10">
        <v>-7.3616011975581319E-2</v>
      </c>
      <c r="K258" s="10">
        <v>0.11141391227124947</v>
      </c>
      <c r="L258" s="10">
        <v>-0.5727900693755773</v>
      </c>
      <c r="M258" s="10">
        <v>0.12583928843968109</v>
      </c>
      <c r="N258" s="10">
        <v>0.29835258259823294</v>
      </c>
      <c r="O258" s="10">
        <v>-4.5822096039097204E-2</v>
      </c>
      <c r="P258" s="10">
        <v>9.6131664534536532E-2</v>
      </c>
      <c r="Q258" s="10">
        <v>-7.4292739218621007E-2</v>
      </c>
      <c r="R258" s="10">
        <v>2.0047304979459168E-2</v>
      </c>
    </row>
    <row r="259" spans="2:18" x14ac:dyDescent="0.3">
      <c r="B259" s="3" t="s">
        <v>66</v>
      </c>
      <c r="C259" s="14">
        <v>-5.8498918456577564E-2</v>
      </c>
      <c r="D259" s="14">
        <v>0.16748344928868486</v>
      </c>
      <c r="E259" s="14">
        <v>-0.11023381665277676</v>
      </c>
      <c r="F259" s="14">
        <v>6.2904215305676775E-2</v>
      </c>
      <c r="G259" s="14">
        <v>-0.20592241557947727</v>
      </c>
      <c r="H259" s="14">
        <v>0.11048013703970108</v>
      </c>
      <c r="I259" s="14">
        <v>5.9115933167068563E-2</v>
      </c>
      <c r="J259" s="14">
        <v>-7.3616011975581319E-2</v>
      </c>
      <c r="K259" s="14">
        <v>-0.42647552578638381</v>
      </c>
      <c r="L259" s="14">
        <v>0.12092669926418015</v>
      </c>
      <c r="M259" s="14">
        <v>0.7731019986761738</v>
      </c>
      <c r="N259" s="14">
        <v>-0.41832857068336615</v>
      </c>
      <c r="O259" s="14">
        <v>-3.5571064217062909E-2</v>
      </c>
      <c r="P259" s="14">
        <v>2.6183915945531266E-3</v>
      </c>
      <c r="Q259" s="14">
        <v>-4.8696787439235667E-2</v>
      </c>
      <c r="R259" s="14">
        <v>7.9828242016478757E-2</v>
      </c>
    </row>
    <row r="260" spans="2:18" x14ac:dyDescent="0.3">
      <c r="B260" s="3" t="s">
        <v>67</v>
      </c>
      <c r="C260" s="10">
        <v>-0.16763358573071863</v>
      </c>
      <c r="D260" s="10">
        <v>0.21729317707094431</v>
      </c>
      <c r="E260" s="10">
        <v>-5.6140455080968765E-2</v>
      </c>
      <c r="F260" s="10">
        <v>-0.4222992837350581</v>
      </c>
      <c r="G260" s="10">
        <v>0.69544015454665264</v>
      </c>
      <c r="H260" s="10">
        <v>-0.38039565525260477</v>
      </c>
      <c r="I260" s="10">
        <v>-0.43445134695385973</v>
      </c>
      <c r="J260" s="10">
        <v>0.78291558928881444</v>
      </c>
      <c r="K260" s="10">
        <v>0.11141391227124947</v>
      </c>
      <c r="L260" s="10">
        <v>-0.5727900693755773</v>
      </c>
      <c r="M260" s="10">
        <v>0.12583928843968109</v>
      </c>
      <c r="N260" s="10">
        <v>0.29835258259823294</v>
      </c>
      <c r="O260" s="10">
        <v>0.52361619436656515</v>
      </c>
      <c r="P260" s="10">
        <v>0.56308796395120264</v>
      </c>
      <c r="Q260" s="10">
        <v>-0.63102278351157337</v>
      </c>
      <c r="R260" s="10">
        <v>-0.48313128224987545</v>
      </c>
    </row>
    <row r="261" spans="2:18" x14ac:dyDescent="0.3">
      <c r="B261" s="3" t="s">
        <v>68</v>
      </c>
      <c r="C261" s="14">
        <v>5.0635748817563143E-2</v>
      </c>
      <c r="D261" s="14">
        <v>0.11767372150642547</v>
      </c>
      <c r="E261" s="14">
        <v>-0.16432717822458451</v>
      </c>
      <c r="F261" s="14">
        <v>6.2904215305676775E-2</v>
      </c>
      <c r="G261" s="14">
        <v>-0.20592241557947727</v>
      </c>
      <c r="H261" s="14">
        <v>0.11048013703970108</v>
      </c>
      <c r="I261" s="14">
        <v>5.9115933167068563E-2</v>
      </c>
      <c r="J261" s="14">
        <v>-7.3616011975581319E-2</v>
      </c>
      <c r="K261" s="14">
        <v>-0.18293903776162415</v>
      </c>
      <c r="L261" s="14">
        <v>0.36767360288155682</v>
      </c>
      <c r="M261" s="14">
        <v>-0.16873076224855407</v>
      </c>
      <c r="N261" s="14">
        <v>2.4477675496318019E-3</v>
      </c>
      <c r="O261" s="14">
        <v>0.5446589882985069</v>
      </c>
      <c r="P261" s="14">
        <v>-0.51936730626759453</v>
      </c>
      <c r="Q261" s="14">
        <v>0.51262717680084657</v>
      </c>
      <c r="R261" s="14">
        <v>-0.51192597848334642</v>
      </c>
    </row>
    <row r="262" spans="2:18" x14ac:dyDescent="0.3">
      <c r="B262" s="3" t="s">
        <v>69</v>
      </c>
      <c r="C262" s="10">
        <v>5.0635748817563143E-2</v>
      </c>
      <c r="D262" s="10">
        <v>0.11767372150642547</v>
      </c>
      <c r="E262" s="10">
        <v>-0.16432717822458451</v>
      </c>
      <c r="F262" s="10">
        <v>-0.76826777643527222</v>
      </c>
      <c r="G262" s="10">
        <v>0.35036007569929672</v>
      </c>
      <c r="H262" s="10">
        <v>0.52315763293353923</v>
      </c>
      <c r="I262" s="10">
        <v>0.64279064321950941</v>
      </c>
      <c r="J262" s="10">
        <v>-0.90757618936725182</v>
      </c>
      <c r="K262" s="10">
        <v>-0.18293903776162415</v>
      </c>
      <c r="L262" s="10">
        <v>0.36767360288155682</v>
      </c>
      <c r="M262" s="10">
        <v>-0.16873076224855407</v>
      </c>
      <c r="N262" s="10">
        <v>2.4477675496318019E-3</v>
      </c>
      <c r="O262" s="10">
        <v>-4.0696580128079932E-2</v>
      </c>
      <c r="P262" s="10">
        <v>4.9375028064544788E-2</v>
      </c>
      <c r="Q262" s="10">
        <v>-6.1494763328928448E-2</v>
      </c>
      <c r="R262" s="10">
        <v>4.9937773497968956E-2</v>
      </c>
    </row>
    <row r="263" spans="2:18" x14ac:dyDescent="0.3">
      <c r="B263" s="3" t="s">
        <v>70</v>
      </c>
      <c r="C263" s="14">
        <v>5.0635748817563143E-2</v>
      </c>
      <c r="D263" s="14">
        <v>0.11767372150642547</v>
      </c>
      <c r="E263" s="14">
        <v>-0.16432717822458451</v>
      </c>
      <c r="F263" s="14">
        <v>0.32723365756856404</v>
      </c>
      <c r="G263" s="14">
        <v>0.17308787964330435</v>
      </c>
      <c r="H263" s="14">
        <v>0.34335130294266475</v>
      </c>
      <c r="I263" s="14">
        <v>-0.9671757466085279</v>
      </c>
      <c r="J263" s="14">
        <v>0.25746175664714477</v>
      </c>
      <c r="K263" s="14">
        <v>-0.18293903776162415</v>
      </c>
      <c r="L263" s="14">
        <v>0.36767360288155682</v>
      </c>
      <c r="M263" s="14">
        <v>-0.16873076224855407</v>
      </c>
      <c r="N263" s="14">
        <v>2.4477675496318019E-3</v>
      </c>
      <c r="O263" s="14">
        <v>-4.0696580128079932E-2</v>
      </c>
      <c r="P263" s="14">
        <v>4.9375028064544788E-2</v>
      </c>
      <c r="Q263" s="14">
        <v>-6.1494763328928448E-2</v>
      </c>
      <c r="R263" s="14">
        <v>4.9937773497968956E-2</v>
      </c>
    </row>
    <row r="264" spans="2:18" x14ac:dyDescent="0.3">
      <c r="B264" s="3" t="s">
        <v>71</v>
      </c>
      <c r="C264" s="10">
        <v>0.5106997833023863</v>
      </c>
      <c r="D264" s="10">
        <v>-0.78317551241713135</v>
      </c>
      <c r="E264" s="10">
        <v>0.290881323418337</v>
      </c>
      <c r="F264" s="10">
        <v>6.2904215305676775E-2</v>
      </c>
      <c r="G264" s="10">
        <v>-0.20592241557947727</v>
      </c>
      <c r="H264" s="10">
        <v>0.11048013703970108</v>
      </c>
      <c r="I264" s="10">
        <v>5.9115933167068563E-2</v>
      </c>
      <c r="J264" s="10">
        <v>-7.3616011975581319E-2</v>
      </c>
      <c r="K264" s="10">
        <v>0.33525865387508669</v>
      </c>
      <c r="L264" s="10">
        <v>-0.34569128953357375</v>
      </c>
      <c r="M264" s="10">
        <v>0.37786365691573232</v>
      </c>
      <c r="N264" s="10">
        <v>-0.37191455020874686</v>
      </c>
      <c r="O264" s="10">
        <v>-3.5571064217062909E-2</v>
      </c>
      <c r="P264" s="10">
        <v>2.6183915945531266E-3</v>
      </c>
      <c r="Q264" s="10">
        <v>-4.8696787439235667E-2</v>
      </c>
      <c r="R264" s="10">
        <v>7.9828242016478757E-2</v>
      </c>
    </row>
    <row r="265" spans="2:18" x14ac:dyDescent="0.3">
      <c r="B265" s="3" t="s">
        <v>72</v>
      </c>
      <c r="C265" s="14">
        <v>-0.75419957273610205</v>
      </c>
      <c r="D265" s="14">
        <v>0.510244420323126</v>
      </c>
      <c r="E265" s="14">
        <v>0.20963489801059465</v>
      </c>
      <c r="F265" s="14">
        <v>0.27671401089659875</v>
      </c>
      <c r="G265" s="14">
        <v>0.12269796257068682</v>
      </c>
      <c r="H265" s="14">
        <v>-0.96132528697894526</v>
      </c>
      <c r="I265" s="14">
        <v>0.4106079413005933</v>
      </c>
      <c r="J265" s="14">
        <v>0.20677264065315015</v>
      </c>
      <c r="K265" s="14">
        <v>0.16467528346085786</v>
      </c>
      <c r="L265" s="14">
        <v>-0.52339660283696832</v>
      </c>
      <c r="M265" s="14">
        <v>0.15112541297030407</v>
      </c>
      <c r="N265" s="14">
        <v>0.17593885845773893</v>
      </c>
      <c r="O265" s="14">
        <v>-5.0947611950114213E-2</v>
      </c>
      <c r="P265" s="14">
        <v>0.14288830100452843</v>
      </c>
      <c r="Q265" s="14">
        <v>-8.7090715108313788E-2</v>
      </c>
      <c r="R265" s="14">
        <v>-9.8431635390510142E-3</v>
      </c>
    </row>
    <row r="266" spans="2:18" x14ac:dyDescent="0.3">
      <c r="B266" s="3" t="s">
        <v>73</v>
      </c>
      <c r="C266" s="10">
        <v>-5.8498918456577564E-2</v>
      </c>
      <c r="D266" s="10">
        <v>0.16748344928868486</v>
      </c>
      <c r="E266" s="10">
        <v>-0.11023381665277676</v>
      </c>
      <c r="F266" s="10">
        <v>-7.1555906115192136E-2</v>
      </c>
      <c r="G266" s="10">
        <v>0.81456360571968889</v>
      </c>
      <c r="H266" s="10">
        <v>4.3544966646107297E-2</v>
      </c>
      <c r="I266" s="10">
        <v>-0.34565522515958469</v>
      </c>
      <c r="J266" s="10">
        <v>-0.3402504372572368</v>
      </c>
      <c r="K266" s="10">
        <v>-0.18293903776162415</v>
      </c>
      <c r="L266" s="10">
        <v>0.36767360288155682</v>
      </c>
      <c r="M266" s="10">
        <v>-0.16873076224855407</v>
      </c>
      <c r="N266" s="10">
        <v>2.4477675496318019E-3</v>
      </c>
      <c r="O266" s="10">
        <v>-3.0445548306045955E-2</v>
      </c>
      <c r="P266" s="10">
        <v>-4.4138244875438493E-2</v>
      </c>
      <c r="Q266" s="10">
        <v>-3.5898811549543108E-2</v>
      </c>
      <c r="R266" s="10">
        <v>0.10971871053498883</v>
      </c>
    </row>
    <row r="267" spans="2:18" x14ac:dyDescent="0.3">
      <c r="B267" s="3" t="s">
        <v>74</v>
      </c>
      <c r="C267" s="14">
        <v>0.7289691178506682</v>
      </c>
      <c r="D267" s="14">
        <v>-0.88279496798165025</v>
      </c>
      <c r="E267" s="14">
        <v>0.18269460027472118</v>
      </c>
      <c r="F267" s="14">
        <v>6.2904215305676775E-2</v>
      </c>
      <c r="G267" s="14">
        <v>-0.20592241557947727</v>
      </c>
      <c r="H267" s="14">
        <v>0.11048013703970108</v>
      </c>
      <c r="I267" s="14">
        <v>5.9115933167068563E-2</v>
      </c>
      <c r="J267" s="14">
        <v>-7.3616011975581319E-2</v>
      </c>
      <c r="K267" s="14">
        <v>0.16467528346085786</v>
      </c>
      <c r="L267" s="14">
        <v>-0.52339660283696832</v>
      </c>
      <c r="M267" s="14">
        <v>0.15112541297030407</v>
      </c>
      <c r="N267" s="14">
        <v>0.17593885845773893</v>
      </c>
      <c r="O267" s="14">
        <v>-4.5822096039097204E-2</v>
      </c>
      <c r="P267" s="14">
        <v>9.6131664534536532E-2</v>
      </c>
      <c r="Q267" s="14">
        <v>-7.4292739218621007E-2</v>
      </c>
      <c r="R267" s="14">
        <v>2.0047304979459168E-2</v>
      </c>
    </row>
    <row r="268" spans="2:18" x14ac:dyDescent="0.3">
      <c r="B268" s="3" t="s">
        <v>75</v>
      </c>
      <c r="C268" s="10">
        <v>5.0635748817563143E-2</v>
      </c>
      <c r="D268" s="10">
        <v>0.11767372150642547</v>
      </c>
      <c r="E268" s="10">
        <v>-0.16432717822458451</v>
      </c>
      <c r="F268" s="10">
        <v>6.2904215305676775E-2</v>
      </c>
      <c r="G268" s="10">
        <v>-0.20592241557947727</v>
      </c>
      <c r="H268" s="10">
        <v>0.11048013703970108</v>
      </c>
      <c r="I268" s="10">
        <v>5.9115933167068563E-2</v>
      </c>
      <c r="J268" s="10">
        <v>-7.3616011975581319E-2</v>
      </c>
      <c r="K268" s="10">
        <v>-0.23620040895123268</v>
      </c>
      <c r="L268" s="10">
        <v>0.31828013634294777</v>
      </c>
      <c r="M268" s="10">
        <v>-0.194016886779177</v>
      </c>
      <c r="N268" s="10">
        <v>0.12486149169012595</v>
      </c>
      <c r="O268" s="10">
        <v>-3.5571064217062909E-2</v>
      </c>
      <c r="P268" s="10">
        <v>2.6183915945531266E-3</v>
      </c>
      <c r="Q268" s="10">
        <v>-4.8696787439235667E-2</v>
      </c>
      <c r="R268" s="10">
        <v>7.9828242016478757E-2</v>
      </c>
    </row>
    <row r="269" spans="2:18" x14ac:dyDescent="0.3">
      <c r="B269" s="3" t="s">
        <v>76</v>
      </c>
      <c r="C269" s="14">
        <v>5.0635748817563143E-2</v>
      </c>
      <c r="D269" s="14">
        <v>0.11767372150642547</v>
      </c>
      <c r="E269" s="14">
        <v>-0.16432717822458451</v>
      </c>
      <c r="F269" s="14">
        <v>6.2904215305676775E-2</v>
      </c>
      <c r="G269" s="14">
        <v>-0.20592241557947727</v>
      </c>
      <c r="H269" s="14">
        <v>0.11048013703970108</v>
      </c>
      <c r="I269" s="14">
        <v>5.9115933167068563E-2</v>
      </c>
      <c r="J269" s="14">
        <v>-7.3616011975581319E-2</v>
      </c>
      <c r="K269" s="14">
        <v>0.16467528346085786</v>
      </c>
      <c r="L269" s="14">
        <v>-0.52339660283696832</v>
      </c>
      <c r="M269" s="14">
        <v>0.15112541297030407</v>
      </c>
      <c r="N269" s="14">
        <v>0.17593885845773893</v>
      </c>
      <c r="O269" s="14">
        <v>-4.0696580128079932E-2</v>
      </c>
      <c r="P269" s="14">
        <v>4.9375028064544788E-2</v>
      </c>
      <c r="Q269" s="14">
        <v>-6.1494763328928448E-2</v>
      </c>
      <c r="R269" s="14">
        <v>4.9937773497968956E-2</v>
      </c>
    </row>
    <row r="270" spans="2:18" x14ac:dyDescent="0.3">
      <c r="B270" s="3" t="s">
        <v>77</v>
      </c>
      <c r="C270" s="10">
        <v>0.15977041609170389</v>
      </c>
      <c r="D270" s="10">
        <v>6.7863993724166127E-2</v>
      </c>
      <c r="E270" s="10">
        <v>-0.21842053979639242</v>
      </c>
      <c r="F270" s="10">
        <v>6.2904215305676775E-2</v>
      </c>
      <c r="G270" s="10">
        <v>-0.20592241557947727</v>
      </c>
      <c r="H270" s="10">
        <v>0.11048013703970108</v>
      </c>
      <c r="I270" s="10">
        <v>5.9115933167068563E-2</v>
      </c>
      <c r="J270" s="10">
        <v>-7.3616011975581319E-2</v>
      </c>
      <c r="K270" s="10">
        <v>0.44178139625430363</v>
      </c>
      <c r="L270" s="10">
        <v>-0.24690435645635606</v>
      </c>
      <c r="M270" s="10">
        <v>0.42843590597697823</v>
      </c>
      <c r="N270" s="10">
        <v>-0.61674199848973499</v>
      </c>
      <c r="O270" s="10">
        <v>-4.5822096039097204E-2</v>
      </c>
      <c r="P270" s="10">
        <v>9.6131664534536532E-2</v>
      </c>
      <c r="Q270" s="10">
        <v>-7.4292739218621007E-2</v>
      </c>
      <c r="R270" s="10">
        <v>2.0047304979459168E-2</v>
      </c>
    </row>
    <row r="271" spans="2:18" x14ac:dyDescent="0.3">
      <c r="B271" s="3" t="s">
        <v>78</v>
      </c>
      <c r="C271" s="14">
        <v>-5.8498918456577564E-2</v>
      </c>
      <c r="D271" s="14">
        <v>0.16748344928868486</v>
      </c>
      <c r="E271" s="14">
        <v>-0.11023381665277676</v>
      </c>
      <c r="F271" s="14">
        <v>-0.4222992837350581</v>
      </c>
      <c r="G271" s="14">
        <v>0.69544015454665264</v>
      </c>
      <c r="H271" s="14">
        <v>-0.38039565525260477</v>
      </c>
      <c r="I271" s="14">
        <v>-0.43445134695385973</v>
      </c>
      <c r="J271" s="14">
        <v>0.78291558928881444</v>
      </c>
      <c r="K271" s="14">
        <v>-0.23620040895123268</v>
      </c>
      <c r="L271" s="14">
        <v>0.31828013634294777</v>
      </c>
      <c r="M271" s="14">
        <v>-0.194016886779177</v>
      </c>
      <c r="N271" s="14">
        <v>0.12486149169012595</v>
      </c>
      <c r="O271" s="14">
        <v>-3.5571064217062909E-2</v>
      </c>
      <c r="P271" s="14">
        <v>2.6183915945531266E-3</v>
      </c>
      <c r="Q271" s="14">
        <v>-4.8696787439235667E-2</v>
      </c>
      <c r="R271" s="14">
        <v>7.9828242016478757E-2</v>
      </c>
    </row>
    <row r="272" spans="2:18" x14ac:dyDescent="0.3">
      <c r="B272" s="3" t="s">
        <v>79</v>
      </c>
      <c r="C272" s="10">
        <v>0.15977041609170389</v>
      </c>
      <c r="D272" s="10">
        <v>6.7863993724166127E-2</v>
      </c>
      <c r="E272" s="10">
        <v>-0.21842053979639242</v>
      </c>
      <c r="F272" s="10">
        <v>-0.68662872599794522</v>
      </c>
      <c r="G272" s="10">
        <v>0.31642985932387102</v>
      </c>
      <c r="H272" s="10">
        <v>-0.61326682115556841</v>
      </c>
      <c r="I272" s="10">
        <v>0.59184033282173676</v>
      </c>
      <c r="J272" s="10">
        <v>0.45183782066608835</v>
      </c>
      <c r="K272" s="10">
        <v>4.0905703842213037E-2</v>
      </c>
      <c r="L272" s="10">
        <v>0.59477238272356003</v>
      </c>
      <c r="M272" s="10">
        <v>8.3293606227497152E-2</v>
      </c>
      <c r="N272" s="10">
        <v>-0.66781936525734786</v>
      </c>
      <c r="O272" s="10">
        <v>-4.0696580128079932E-2</v>
      </c>
      <c r="P272" s="10">
        <v>4.9375028064544788E-2</v>
      </c>
      <c r="Q272" s="10">
        <v>-6.1494763328928448E-2</v>
      </c>
      <c r="R272" s="10">
        <v>4.9937773497968956E-2</v>
      </c>
    </row>
    <row r="273" spans="2:18" x14ac:dyDescent="0.3">
      <c r="B273" s="3" t="s">
        <v>80</v>
      </c>
      <c r="C273" s="14">
        <v>5.0635748817563143E-2</v>
      </c>
      <c r="D273" s="14">
        <v>0.11767372150642547</v>
      </c>
      <c r="E273" s="14">
        <v>-0.16432717822458451</v>
      </c>
      <c r="F273" s="14">
        <v>-0.12619906423175992</v>
      </c>
      <c r="G273" s="14">
        <v>0.87542039155782714</v>
      </c>
      <c r="H273" s="14">
        <v>-4.6285431310955416E-2</v>
      </c>
      <c r="I273" s="14">
        <v>-0.26724367597532878</v>
      </c>
      <c r="J273" s="14">
        <v>-0.32921526997187622</v>
      </c>
      <c r="K273" s="14">
        <v>0.38852002506469518</v>
      </c>
      <c r="L273" s="14">
        <v>-0.29629782299496504</v>
      </c>
      <c r="M273" s="14">
        <v>0.40314978144635527</v>
      </c>
      <c r="N273" s="14">
        <v>-0.49432827434924087</v>
      </c>
      <c r="O273" s="14">
        <v>-0.31291763046731752</v>
      </c>
      <c r="P273" s="14">
        <v>-0.27536417863530527</v>
      </c>
      <c r="Q273" s="14">
        <v>0.8137701307775197</v>
      </c>
      <c r="R273" s="14">
        <v>-0.19479230311696205</v>
      </c>
    </row>
    <row r="274" spans="2:18" x14ac:dyDescent="0.3">
      <c r="B274" s="3" t="s">
        <v>81</v>
      </c>
      <c r="C274" s="10">
        <v>5.0635748817563143E-2</v>
      </c>
      <c r="D274" s="10">
        <v>0.11767372150642547</v>
      </c>
      <c r="E274" s="10">
        <v>-0.16432717822458451</v>
      </c>
      <c r="F274" s="10">
        <v>-0.63198556788137761</v>
      </c>
      <c r="G274" s="10">
        <v>0.25557307348573266</v>
      </c>
      <c r="H274" s="10">
        <v>-0.52343642319850581</v>
      </c>
      <c r="I274" s="10">
        <v>0.51342878363748135</v>
      </c>
      <c r="J274" s="10">
        <v>0.44080265338072744</v>
      </c>
      <c r="K274" s="10">
        <v>-0.28946178014084123</v>
      </c>
      <c r="L274" s="10">
        <v>0.26888666980433895</v>
      </c>
      <c r="M274" s="10">
        <v>-0.21930301130979979</v>
      </c>
      <c r="N274" s="10">
        <v>0.24727521583062018</v>
      </c>
      <c r="O274" s="10">
        <v>-3.0445548306045955E-2</v>
      </c>
      <c r="P274" s="10">
        <v>-4.4138244875438493E-2</v>
      </c>
      <c r="Q274" s="10">
        <v>-3.5898811549543108E-2</v>
      </c>
      <c r="R274" s="10">
        <v>0.10971871053498883</v>
      </c>
    </row>
    <row r="275" spans="2:18" x14ac:dyDescent="0.3">
      <c r="B275" s="3" t="s">
        <v>82</v>
      </c>
      <c r="C275" s="14">
        <v>-0.40327020552541964</v>
      </c>
      <c r="D275" s="14">
        <v>-0.3407950858181712</v>
      </c>
      <c r="E275" s="14">
        <v>0.71893676122532413</v>
      </c>
      <c r="F275" s="14">
        <v>8.2610571891091056E-3</v>
      </c>
      <c r="G275" s="14">
        <v>-0.1450656297413388</v>
      </c>
      <c r="H275" s="14">
        <v>2.0649739082638396E-2</v>
      </c>
      <c r="I275" s="14">
        <v>0.13752748235132403</v>
      </c>
      <c r="J275" s="14">
        <v>-6.2580844690220627E-2</v>
      </c>
      <c r="K275" s="14">
        <v>-0.70358163857982969</v>
      </c>
      <c r="L275" s="14">
        <v>-0.15556554711643211</v>
      </c>
      <c r="M275" s="14">
        <v>0.49579150566949959</v>
      </c>
      <c r="N275" s="14">
        <v>0.37435228626410777</v>
      </c>
      <c r="O275" s="14">
        <v>-5.0947611950114213E-2</v>
      </c>
      <c r="P275" s="14">
        <v>0.14288830100452843</v>
      </c>
      <c r="Q275" s="14">
        <v>-8.7090715108313788E-2</v>
      </c>
      <c r="R275" s="14">
        <v>-9.8431635390510142E-3</v>
      </c>
    </row>
    <row r="276" spans="2:18" x14ac:dyDescent="0.3">
      <c r="B276" s="3" t="s">
        <v>83</v>
      </c>
      <c r="C276" s="10">
        <v>-0.40327020552541964</v>
      </c>
      <c r="D276" s="10">
        <v>-0.3407950858181712</v>
      </c>
      <c r="E276" s="10">
        <v>0.71893676122532413</v>
      </c>
      <c r="F276" s="10">
        <v>8.2610571891091056E-3</v>
      </c>
      <c r="G276" s="10">
        <v>-0.1450656297413388</v>
      </c>
      <c r="H276" s="10">
        <v>2.0649739082638396E-2</v>
      </c>
      <c r="I276" s="10">
        <v>0.13752748235132403</v>
      </c>
      <c r="J276" s="10">
        <v>-6.2580844690220627E-2</v>
      </c>
      <c r="K276" s="10">
        <v>-0.18293903776162415</v>
      </c>
      <c r="L276" s="10">
        <v>0.36767360288155682</v>
      </c>
      <c r="M276" s="10">
        <v>-0.16873076224855407</v>
      </c>
      <c r="N276" s="10">
        <v>2.4477675496318019E-3</v>
      </c>
      <c r="O276" s="10">
        <v>-0.32316866228935176</v>
      </c>
      <c r="P276" s="10">
        <v>-0.18185090569532192</v>
      </c>
      <c r="Q276" s="10">
        <v>0.78817417899813436</v>
      </c>
      <c r="R276" s="10">
        <v>-0.25457324015398153</v>
      </c>
    </row>
    <row r="277" spans="2:18" x14ac:dyDescent="0.3">
      <c r="B277" s="3" t="s">
        <v>84</v>
      </c>
      <c r="C277" s="14">
        <v>-5.8498918456577564E-2</v>
      </c>
      <c r="D277" s="14">
        <v>0.16748344928868486</v>
      </c>
      <c r="E277" s="14">
        <v>-0.11023381665277676</v>
      </c>
      <c r="F277" s="14">
        <v>0.11754737342224442</v>
      </c>
      <c r="G277" s="14">
        <v>-0.26677920141761546</v>
      </c>
      <c r="H277" s="14">
        <v>0.20031053499676388</v>
      </c>
      <c r="I277" s="14">
        <v>-1.9295616017186712E-2</v>
      </c>
      <c r="J277" s="14">
        <v>-8.4651179260942122E-2</v>
      </c>
      <c r="K277" s="14">
        <v>0.46147314267522582</v>
      </c>
      <c r="L277" s="14">
        <v>-0.22725623268098277</v>
      </c>
      <c r="M277" s="14">
        <v>-0.7654212234238007</v>
      </c>
      <c r="N277" s="14">
        <v>0.47430147255024274</v>
      </c>
      <c r="O277" s="14">
        <v>0.24114411220529353</v>
      </c>
      <c r="P277" s="14">
        <v>0.33186203019133598</v>
      </c>
      <c r="Q277" s="14">
        <v>0.21864615881548938</v>
      </c>
      <c r="R277" s="14">
        <v>-0.78764229590182633</v>
      </c>
    </row>
    <row r="278" spans="2:18" x14ac:dyDescent="0.3">
      <c r="B278" s="3" t="s">
        <v>85</v>
      </c>
      <c r="C278" s="10">
        <v>5.0635748817563143E-2</v>
      </c>
      <c r="D278" s="10">
        <v>0.11767372150642547</v>
      </c>
      <c r="E278" s="10">
        <v>-0.16432717822458451</v>
      </c>
      <c r="F278" s="10">
        <v>6.2904215305676775E-2</v>
      </c>
      <c r="G278" s="10">
        <v>-0.20592241557947727</v>
      </c>
      <c r="H278" s="10">
        <v>0.11048013703970108</v>
      </c>
      <c r="I278" s="10">
        <v>5.9115933167068563E-2</v>
      </c>
      <c r="J278" s="10">
        <v>-7.3616011975581319E-2</v>
      </c>
      <c r="K278" s="10">
        <v>-0.18293903776162415</v>
      </c>
      <c r="L278" s="10">
        <v>0.36767360288155682</v>
      </c>
      <c r="M278" s="10">
        <v>-0.16873076224855407</v>
      </c>
      <c r="N278" s="10">
        <v>2.4477675496318019E-3</v>
      </c>
      <c r="O278" s="10">
        <v>-4.0696580128079932E-2</v>
      </c>
      <c r="P278" s="10">
        <v>4.9375028064544788E-2</v>
      </c>
      <c r="Q278" s="10">
        <v>-6.1494763328928448E-2</v>
      </c>
      <c r="R278" s="10">
        <v>4.9937773497968956E-2</v>
      </c>
    </row>
    <row r="279" spans="2:18" x14ac:dyDescent="0.3">
      <c r="B279" s="3" t="s">
        <v>86</v>
      </c>
      <c r="C279" s="14">
        <v>5.0635748817563143E-2</v>
      </c>
      <c r="D279" s="14">
        <v>0.11767372150642547</v>
      </c>
      <c r="E279" s="14">
        <v>-0.16432717822458451</v>
      </c>
      <c r="F279" s="14">
        <v>6.2904215305676775E-2</v>
      </c>
      <c r="G279" s="14">
        <v>-0.20592241557947727</v>
      </c>
      <c r="H279" s="14">
        <v>0.11048013703970108</v>
      </c>
      <c r="I279" s="14">
        <v>5.9115933167068563E-2</v>
      </c>
      <c r="J279" s="14">
        <v>-7.3616011975581319E-2</v>
      </c>
      <c r="K279" s="14">
        <v>-0.12967766657201574</v>
      </c>
      <c r="L279" s="14">
        <v>0.41706706942016564</v>
      </c>
      <c r="M279" s="14">
        <v>-0.14344463771793109</v>
      </c>
      <c r="N279" s="14">
        <v>-0.11996595659086218</v>
      </c>
      <c r="O279" s="14">
        <v>0.5446589882985069</v>
      </c>
      <c r="P279" s="14">
        <v>-0.51936730626759453</v>
      </c>
      <c r="Q279" s="14">
        <v>0.51262717680084657</v>
      </c>
      <c r="R279" s="14">
        <v>-0.51192597848334642</v>
      </c>
    </row>
    <row r="280" spans="2:18" x14ac:dyDescent="0.3">
      <c r="B280" s="3" t="s">
        <v>87</v>
      </c>
      <c r="C280" s="10">
        <v>5.0635748817563143E-2</v>
      </c>
      <c r="D280" s="10">
        <v>0.11767372150642547</v>
      </c>
      <c r="E280" s="10">
        <v>-0.16432717822458451</v>
      </c>
      <c r="F280" s="10">
        <v>-0.955081679705435</v>
      </c>
      <c r="G280" s="10">
        <v>4.8666267011845399E-2</v>
      </c>
      <c r="H280" s="10">
        <v>0.3687082049060153</v>
      </c>
      <c r="I280" s="10">
        <v>0.31875987387246751</v>
      </c>
      <c r="J280" s="10">
        <v>0.18248433532271766</v>
      </c>
      <c r="K280" s="10">
        <v>0.44178139625430363</v>
      </c>
      <c r="L280" s="10">
        <v>-0.24690435645635606</v>
      </c>
      <c r="M280" s="10">
        <v>0.42843590597697823</v>
      </c>
      <c r="N280" s="10">
        <v>-0.61674199848973499</v>
      </c>
      <c r="O280" s="10">
        <v>-4.0696580128079932E-2</v>
      </c>
      <c r="P280" s="10">
        <v>4.9375028064544788E-2</v>
      </c>
      <c r="Q280" s="10">
        <v>-6.1494763328928448E-2</v>
      </c>
      <c r="R280" s="10">
        <v>4.9937773497968956E-2</v>
      </c>
    </row>
    <row r="281" spans="2:18" x14ac:dyDescent="0.3">
      <c r="B281" s="3" t="s">
        <v>88</v>
      </c>
      <c r="C281" s="14">
        <v>5.0635748817563143E-2</v>
      </c>
      <c r="D281" s="14">
        <v>0.11767372150642547</v>
      </c>
      <c r="E281" s="14">
        <v>-0.16432717822458451</v>
      </c>
      <c r="F281" s="14">
        <v>8.2610571891091056E-3</v>
      </c>
      <c r="G281" s="14">
        <v>-0.1450656297413388</v>
      </c>
      <c r="H281" s="14">
        <v>2.0649739082638396E-2</v>
      </c>
      <c r="I281" s="14">
        <v>0.13752748235132403</v>
      </c>
      <c r="J281" s="14">
        <v>-6.2580844690220627E-2</v>
      </c>
      <c r="K281" s="14">
        <v>0.38852002506469518</v>
      </c>
      <c r="L281" s="14">
        <v>-0.29629782299496504</v>
      </c>
      <c r="M281" s="14">
        <v>0.40314978144635527</v>
      </c>
      <c r="N281" s="14">
        <v>-0.49432827434924087</v>
      </c>
      <c r="O281" s="14">
        <v>-4.0696580128079932E-2</v>
      </c>
      <c r="P281" s="14">
        <v>4.9375028064544788E-2</v>
      </c>
      <c r="Q281" s="14">
        <v>-6.1494763328928448E-2</v>
      </c>
      <c r="R281" s="14">
        <v>4.9937773497968956E-2</v>
      </c>
    </row>
    <row r="282" spans="2:18" x14ac:dyDescent="0.3">
      <c r="B282" s="3" t="s">
        <v>89</v>
      </c>
      <c r="C282" s="10">
        <v>5.0635748817563143E-2</v>
      </c>
      <c r="D282" s="10">
        <v>0.11767372150642547</v>
      </c>
      <c r="E282" s="10">
        <v>-0.16432717822458451</v>
      </c>
      <c r="F282" s="10">
        <v>6.2904215305676775E-2</v>
      </c>
      <c r="G282" s="10">
        <v>-0.20592241557947727</v>
      </c>
      <c r="H282" s="10">
        <v>0.11048013703970108</v>
      </c>
      <c r="I282" s="10">
        <v>5.9115933167068563E-2</v>
      </c>
      <c r="J282" s="10">
        <v>-7.3616011975581319E-2</v>
      </c>
      <c r="K282" s="10">
        <v>0.11385882145274387</v>
      </c>
      <c r="L282" s="10">
        <v>0.66381397303754242</v>
      </c>
      <c r="M282" s="10">
        <v>-1.0852773986426589</v>
      </c>
      <c r="N282" s="10">
        <v>0.30081038164213558</v>
      </c>
      <c r="O282" s="10">
        <v>-4.0696580128079932E-2</v>
      </c>
      <c r="P282" s="10">
        <v>4.9375028064544788E-2</v>
      </c>
      <c r="Q282" s="10">
        <v>-6.1494763328928448E-2</v>
      </c>
      <c r="R282" s="10">
        <v>4.9937773497968956E-2</v>
      </c>
    </row>
    <row r="283" spans="2:18" x14ac:dyDescent="0.3">
      <c r="B283" s="3" t="s">
        <v>90</v>
      </c>
      <c r="C283" s="14">
        <v>0.5106997833023863</v>
      </c>
      <c r="D283" s="14">
        <v>-0.78317551241713135</v>
      </c>
      <c r="E283" s="14">
        <v>0.290881323418337</v>
      </c>
      <c r="F283" s="14">
        <v>0.30436127669240726</v>
      </c>
      <c r="G283" s="14">
        <v>3.4914607269835668E-2</v>
      </c>
      <c r="H283" s="14">
        <v>0.35475996302428769</v>
      </c>
      <c r="I283" s="14">
        <v>0.30473515332985501</v>
      </c>
      <c r="J283" s="14">
        <v>-1.1747117039509114</v>
      </c>
      <c r="K283" s="14">
        <v>0.16467528346085786</v>
      </c>
      <c r="L283" s="14">
        <v>-0.52339660283696832</v>
      </c>
      <c r="M283" s="14">
        <v>0.15112541297030407</v>
      </c>
      <c r="N283" s="14">
        <v>0.17593885845773893</v>
      </c>
      <c r="O283" s="14">
        <v>-4.0696580128079932E-2</v>
      </c>
      <c r="P283" s="14">
        <v>4.9375028064544788E-2</v>
      </c>
      <c r="Q283" s="14">
        <v>-6.1494763328928448E-2</v>
      </c>
      <c r="R283" s="14">
        <v>4.9937773497968956E-2</v>
      </c>
    </row>
    <row r="284" spans="2:18" x14ac:dyDescent="0.3">
      <c r="B284" s="3" t="s">
        <v>91</v>
      </c>
      <c r="C284" s="10">
        <v>0.40156511602824557</v>
      </c>
      <c r="D284" s="10">
        <v>-0.73336578463487201</v>
      </c>
      <c r="E284" s="10">
        <v>0.34497468499014461</v>
      </c>
      <c r="F284" s="10">
        <v>-0.18084222234832761</v>
      </c>
      <c r="G284" s="10">
        <v>0.9362771773959655</v>
      </c>
      <c r="H284" s="10">
        <v>-0.13611582926801816</v>
      </c>
      <c r="I284" s="10">
        <v>-0.18883212679107333</v>
      </c>
      <c r="J284" s="10">
        <v>-0.31818010268651542</v>
      </c>
      <c r="K284" s="10">
        <v>5.8152541081640974E-2</v>
      </c>
      <c r="L284" s="10">
        <v>-0.62218353591418607</v>
      </c>
      <c r="M284" s="10">
        <v>0.10055316390905816</v>
      </c>
      <c r="N284" s="10">
        <v>0.42076630673872695</v>
      </c>
      <c r="O284" s="10">
        <v>-3.0445548306045955E-2</v>
      </c>
      <c r="P284" s="10">
        <v>-4.4138244875438493E-2</v>
      </c>
      <c r="Q284" s="10">
        <v>-3.5898811549543108E-2</v>
      </c>
      <c r="R284" s="10">
        <v>0.10971871053498883</v>
      </c>
    </row>
    <row r="285" spans="2:18" x14ac:dyDescent="0.3">
      <c r="B285" s="3" t="s">
        <v>92</v>
      </c>
      <c r="C285" s="14">
        <v>5.0635748817563143E-2</v>
      </c>
      <c r="D285" s="14">
        <v>0.11767372150642547</v>
      </c>
      <c r="E285" s="14">
        <v>-0.16432717822458451</v>
      </c>
      <c r="F285" s="14">
        <v>8.2610571891091056E-3</v>
      </c>
      <c r="G285" s="14">
        <v>-0.1450656297413388</v>
      </c>
      <c r="H285" s="14">
        <v>2.0649739082638396E-2</v>
      </c>
      <c r="I285" s="14">
        <v>0.13752748235132403</v>
      </c>
      <c r="J285" s="14">
        <v>-6.2580844690220627E-2</v>
      </c>
      <c r="K285" s="14">
        <v>-0.18293903776162415</v>
      </c>
      <c r="L285" s="14">
        <v>0.36767360288155682</v>
      </c>
      <c r="M285" s="14">
        <v>-0.16873076224855407</v>
      </c>
      <c r="N285" s="14">
        <v>2.4477675496318019E-3</v>
      </c>
      <c r="O285" s="14">
        <v>0.26281829596513345</v>
      </c>
      <c r="P285" s="14">
        <v>-0.80185430839438576</v>
      </c>
      <c r="Q285" s="14">
        <v>0.2324862546564288</v>
      </c>
      <c r="R285" s="14">
        <v>0.32565409091644892</v>
      </c>
    </row>
    <row r="286" spans="2:18" x14ac:dyDescent="0.3">
      <c r="B286" s="3" t="s">
        <v>93</v>
      </c>
      <c r="C286" s="10">
        <v>-5.8498918456577564E-2</v>
      </c>
      <c r="D286" s="10">
        <v>0.16748344928868486</v>
      </c>
      <c r="E286" s="10">
        <v>-0.11023381665277676</v>
      </c>
      <c r="F286" s="10">
        <v>0.86708031472586644</v>
      </c>
      <c r="G286" s="10">
        <v>-0.7891314763209637</v>
      </c>
      <c r="H286" s="10">
        <v>0.92405749319203334</v>
      </c>
      <c r="I286" s="10">
        <v>-0.55202001567185488</v>
      </c>
      <c r="J286" s="10">
        <v>-0.6101050119026119</v>
      </c>
      <c r="K286" s="10">
        <v>9.416707503182159E-2</v>
      </c>
      <c r="L286" s="10">
        <v>0.64416584926216913</v>
      </c>
      <c r="M286" s="10">
        <v>0.10857973075812011</v>
      </c>
      <c r="N286" s="10">
        <v>-0.79023308939784198</v>
      </c>
      <c r="O286" s="10">
        <v>-3.5571064217062909E-2</v>
      </c>
      <c r="P286" s="10">
        <v>2.6183915945531266E-3</v>
      </c>
      <c r="Q286" s="10">
        <v>-4.8696787439235667E-2</v>
      </c>
      <c r="R286" s="10">
        <v>7.9828242016478757E-2</v>
      </c>
    </row>
    <row r="287" spans="2:18" x14ac:dyDescent="0.3">
      <c r="B287" s="3" t="s">
        <v>94</v>
      </c>
      <c r="C287" s="14">
        <v>5.0635748817563143E-2</v>
      </c>
      <c r="D287" s="14">
        <v>0.11767372150642547</v>
      </c>
      <c r="E287" s="14">
        <v>-0.16432717822458451</v>
      </c>
      <c r="F287" s="14">
        <v>6.2904215305676775E-2</v>
      </c>
      <c r="G287" s="14">
        <v>-0.20592241557947727</v>
      </c>
      <c r="H287" s="14">
        <v>0.11048013703970108</v>
      </c>
      <c r="I287" s="14">
        <v>5.9115933167068563E-2</v>
      </c>
      <c r="J287" s="14">
        <v>-7.3616011975581319E-2</v>
      </c>
      <c r="K287" s="14">
        <v>-0.4797368969759922</v>
      </c>
      <c r="L287" s="14">
        <v>7.1533232725571272E-2</v>
      </c>
      <c r="M287" s="14">
        <v>0.74781587414555073</v>
      </c>
      <c r="N287" s="14">
        <v>-0.29591484654287198</v>
      </c>
      <c r="O287" s="14">
        <v>-4.0696580128079932E-2</v>
      </c>
      <c r="P287" s="14">
        <v>4.9375028064544788E-2</v>
      </c>
      <c r="Q287" s="14">
        <v>-6.1494763328928448E-2</v>
      </c>
      <c r="R287" s="14">
        <v>4.9937773497968956E-2</v>
      </c>
    </row>
    <row r="288" spans="2:18" x14ac:dyDescent="0.3">
      <c r="B288" s="3" t="s">
        <v>95</v>
      </c>
      <c r="C288" s="10">
        <v>0.15977041609170389</v>
      </c>
      <c r="D288" s="10">
        <v>6.7863993724166127E-2</v>
      </c>
      <c r="E288" s="10">
        <v>-0.21842053979639242</v>
      </c>
      <c r="F288" s="10">
        <v>-1.0097248378220027</v>
      </c>
      <c r="G288" s="10">
        <v>0.10952305284998382</v>
      </c>
      <c r="H288" s="10">
        <v>0.27887780694895264</v>
      </c>
      <c r="I288" s="10">
        <v>0.39717142305672304</v>
      </c>
      <c r="J288" s="10">
        <v>0.19351950260807815</v>
      </c>
      <c r="K288" s="10">
        <v>0.16467528346085786</v>
      </c>
      <c r="L288" s="10">
        <v>-0.52339660283696832</v>
      </c>
      <c r="M288" s="10">
        <v>0.15112541297030407</v>
      </c>
      <c r="N288" s="10">
        <v>0.17593885845773893</v>
      </c>
      <c r="O288" s="10">
        <v>-4.5822096039097204E-2</v>
      </c>
      <c r="P288" s="10">
        <v>9.6131664534536532E-2</v>
      </c>
      <c r="Q288" s="10">
        <v>-7.4292739218621007E-2</v>
      </c>
      <c r="R288" s="10">
        <v>2.0047304979459168E-2</v>
      </c>
    </row>
    <row r="289" spans="2:18" x14ac:dyDescent="0.3">
      <c r="B289" s="3" t="s">
        <v>96</v>
      </c>
      <c r="C289" s="14">
        <v>-0.40327020552541964</v>
      </c>
      <c r="D289" s="14">
        <v>-0.3407950858181712</v>
      </c>
      <c r="E289" s="14">
        <v>0.71893676122532413</v>
      </c>
      <c r="F289" s="14">
        <v>6.2904215305676775E-2</v>
      </c>
      <c r="G289" s="14">
        <v>-0.20592241557947727</v>
      </c>
      <c r="H289" s="14">
        <v>0.11048013703970108</v>
      </c>
      <c r="I289" s="14">
        <v>5.9115933167068563E-2</v>
      </c>
      <c r="J289" s="14">
        <v>-7.3616011975581319E-2</v>
      </c>
      <c r="K289" s="14">
        <v>0.44178139625430363</v>
      </c>
      <c r="L289" s="14">
        <v>-0.24690435645635606</v>
      </c>
      <c r="M289" s="14">
        <v>0.42843590597697823</v>
      </c>
      <c r="N289" s="14">
        <v>-0.61674199848973499</v>
      </c>
      <c r="O289" s="14">
        <v>-4.0696580128079932E-2</v>
      </c>
      <c r="P289" s="14">
        <v>4.9375028064544788E-2</v>
      </c>
      <c r="Q289" s="14">
        <v>-6.1494763328928448E-2</v>
      </c>
      <c r="R289" s="14">
        <v>4.9937773497968956E-2</v>
      </c>
    </row>
    <row r="290" spans="2:18" x14ac:dyDescent="0.3">
      <c r="B290" s="3" t="s">
        <v>97</v>
      </c>
      <c r="C290" s="10">
        <v>-5.8498918456577564E-2</v>
      </c>
      <c r="D290" s="10">
        <v>0.16748344928868486</v>
      </c>
      <c r="E290" s="10">
        <v>-0.11023381665277676</v>
      </c>
      <c r="F290" s="10">
        <v>6.2904215305676775E-2</v>
      </c>
      <c r="G290" s="10">
        <v>-0.20592241557947727</v>
      </c>
      <c r="H290" s="10">
        <v>0.11048013703970108</v>
      </c>
      <c r="I290" s="10">
        <v>5.9115933167068563E-2</v>
      </c>
      <c r="J290" s="10">
        <v>-7.3616011975581319E-2</v>
      </c>
      <c r="K290" s="10">
        <v>0.73857925546867165</v>
      </c>
      <c r="L290" s="10">
        <v>4.9236013699629488E-2</v>
      </c>
      <c r="M290" s="10">
        <v>-0.48811073041712649</v>
      </c>
      <c r="N290" s="10">
        <v>-0.31837938439723118</v>
      </c>
      <c r="O290" s="10">
        <v>0.82713107045977874</v>
      </c>
      <c r="P290" s="10">
        <v>-0.28814137250772787</v>
      </c>
      <c r="Q290" s="10">
        <v>-0.33704176552621612</v>
      </c>
      <c r="R290" s="10">
        <v>-0.20741496483139577</v>
      </c>
    </row>
    <row r="291" spans="2:18" x14ac:dyDescent="0.3">
      <c r="B291" s="3" t="s">
        <v>98</v>
      </c>
      <c r="C291" s="14">
        <v>5.0635748817563143E-2</v>
      </c>
      <c r="D291" s="14">
        <v>0.11767372150642547</v>
      </c>
      <c r="E291" s="14">
        <v>-0.16432717822458451</v>
      </c>
      <c r="F291" s="14">
        <v>6.2904215305676775E-2</v>
      </c>
      <c r="G291" s="14">
        <v>-0.20592241557947727</v>
      </c>
      <c r="H291" s="14">
        <v>0.11048013703970108</v>
      </c>
      <c r="I291" s="14">
        <v>5.9115933167068563E-2</v>
      </c>
      <c r="J291" s="14">
        <v>-7.3616011975581319E-2</v>
      </c>
      <c r="K291" s="14">
        <v>-0.51330652174467839</v>
      </c>
      <c r="L291" s="14">
        <v>4.1787889962335505E-2</v>
      </c>
      <c r="M291" s="14">
        <v>-0.47132737978585115</v>
      </c>
      <c r="N291" s="14">
        <v>0.91754234863759976</v>
      </c>
      <c r="O291" s="14">
        <v>-4.0696580128079932E-2</v>
      </c>
      <c r="P291" s="14">
        <v>4.9375028064544788E-2</v>
      </c>
      <c r="Q291" s="14">
        <v>-6.1494763328928448E-2</v>
      </c>
      <c r="R291" s="14">
        <v>4.9937773497968956E-2</v>
      </c>
    </row>
    <row r="292" spans="2:18" x14ac:dyDescent="0.3">
      <c r="B292" s="3" t="s">
        <v>99</v>
      </c>
      <c r="C292" s="10">
        <v>5.0635748817563143E-2</v>
      </c>
      <c r="D292" s="10">
        <v>0.11767372150642547</v>
      </c>
      <c r="E292" s="10">
        <v>-0.16432717822458451</v>
      </c>
      <c r="F292" s="10">
        <v>1.0808901103167885</v>
      </c>
      <c r="G292" s="10">
        <v>-0.46051109817079983</v>
      </c>
      <c r="H292" s="10">
        <v>-0.14774793082661311</v>
      </c>
      <c r="I292" s="10">
        <v>-0.20052800753833039</v>
      </c>
      <c r="J292" s="10">
        <v>-0.32971635927388027</v>
      </c>
      <c r="K292" s="10">
        <v>0.68531788427906326</v>
      </c>
      <c r="L292" s="10">
        <v>-1.5745283897949935E-4</v>
      </c>
      <c r="M292" s="10">
        <v>-0.51339685494774945</v>
      </c>
      <c r="N292" s="10">
        <v>-0.19596566025673712</v>
      </c>
      <c r="O292" s="10">
        <v>-4.0696580128079932E-2</v>
      </c>
      <c r="P292" s="10">
        <v>4.9375028064544788E-2</v>
      </c>
      <c r="Q292" s="10">
        <v>-6.1494763328928448E-2</v>
      </c>
      <c r="R292" s="10">
        <v>4.9937773497968956E-2</v>
      </c>
    </row>
    <row r="293" spans="2:18" x14ac:dyDescent="0.3">
      <c r="B293" s="3" t="s">
        <v>100</v>
      </c>
      <c r="C293" s="14">
        <v>-0.40327020552541964</v>
      </c>
      <c r="D293" s="14">
        <v>-0.3407950858181712</v>
      </c>
      <c r="E293" s="14">
        <v>0.71893676122532413</v>
      </c>
      <c r="F293" s="14">
        <v>6.2904215305676775E-2</v>
      </c>
      <c r="G293" s="14">
        <v>-0.20592241557947727</v>
      </c>
      <c r="H293" s="14">
        <v>0.11048013703970108</v>
      </c>
      <c r="I293" s="14">
        <v>5.9115933167068563E-2</v>
      </c>
      <c r="J293" s="14">
        <v>-7.3616011975581319E-2</v>
      </c>
      <c r="K293" s="14">
        <v>-0.18293903776162415</v>
      </c>
      <c r="L293" s="14">
        <v>0.36767360288155682</v>
      </c>
      <c r="M293" s="14">
        <v>-0.16873076224855407</v>
      </c>
      <c r="N293" s="14">
        <v>2.4477675496318019E-3</v>
      </c>
      <c r="O293" s="14">
        <v>-4.0696580128079932E-2</v>
      </c>
      <c r="P293" s="14">
        <v>4.9375028064544788E-2</v>
      </c>
      <c r="Q293" s="14">
        <v>-6.1494763328928448E-2</v>
      </c>
      <c r="R293" s="14">
        <v>4.9937773497968956E-2</v>
      </c>
    </row>
    <row r="294" spans="2:18" x14ac:dyDescent="0.3">
      <c r="B294" s="3" t="s">
        <v>101</v>
      </c>
      <c r="C294" s="10">
        <v>-5.8498918456577564E-2</v>
      </c>
      <c r="D294" s="10">
        <v>0.16748344928868486</v>
      </c>
      <c r="E294" s="10">
        <v>-0.11023381665277676</v>
      </c>
      <c r="F294" s="10">
        <v>6.2904215305676775E-2</v>
      </c>
      <c r="G294" s="10">
        <v>-0.20592241557947727</v>
      </c>
      <c r="H294" s="10">
        <v>0.11048013703970108</v>
      </c>
      <c r="I294" s="10">
        <v>5.9115933167068563E-2</v>
      </c>
      <c r="J294" s="10">
        <v>-7.3616011975581319E-2</v>
      </c>
      <c r="K294" s="10">
        <v>0.40821177148561744</v>
      </c>
      <c r="L294" s="10">
        <v>-0.27664969921959176</v>
      </c>
      <c r="M294" s="10">
        <v>-0.79070734795442366</v>
      </c>
      <c r="N294" s="10">
        <v>0.59671519669073669</v>
      </c>
      <c r="O294" s="10">
        <v>-0.34421145622129362</v>
      </c>
      <c r="P294" s="10">
        <v>0.90060436452347548</v>
      </c>
      <c r="Q294" s="10">
        <v>-0.35547578131428559</v>
      </c>
      <c r="R294" s="10">
        <v>-0.22577854392051089</v>
      </c>
    </row>
    <row r="295" spans="2:18" x14ac:dyDescent="0.3">
      <c r="B295" s="3" t="s">
        <v>102</v>
      </c>
      <c r="C295" s="14">
        <v>-0.40327020552541964</v>
      </c>
      <c r="D295" s="14">
        <v>-0.3407950858181712</v>
      </c>
      <c r="E295" s="14">
        <v>0.71893676122532413</v>
      </c>
      <c r="F295" s="14">
        <v>6.2904215305676775E-2</v>
      </c>
      <c r="G295" s="14">
        <v>-0.20592241557947727</v>
      </c>
      <c r="H295" s="14">
        <v>0.11048013703970108</v>
      </c>
      <c r="I295" s="14">
        <v>5.9115933167068563E-2</v>
      </c>
      <c r="J295" s="14">
        <v>-7.3616011975581319E-2</v>
      </c>
      <c r="K295" s="14">
        <v>-0.18293903776162415</v>
      </c>
      <c r="L295" s="14">
        <v>0.36767360288155682</v>
      </c>
      <c r="M295" s="14">
        <v>-0.16873076224855407</v>
      </c>
      <c r="N295" s="14">
        <v>2.4477675496318019E-3</v>
      </c>
      <c r="O295" s="14">
        <v>-0.63117766446568402</v>
      </c>
      <c r="P295" s="14">
        <v>0.66487399886667597</v>
      </c>
      <c r="Q295" s="14">
        <v>-0.64841467934839614</v>
      </c>
      <c r="R295" s="14">
        <v>0.58191105696077461</v>
      </c>
    </row>
    <row r="296" spans="2:18" x14ac:dyDescent="0.3">
      <c r="B296" s="3" t="s">
        <v>103</v>
      </c>
      <c r="C296" s="10">
        <v>5.0635748817563143E-2</v>
      </c>
      <c r="D296" s="10">
        <v>0.11767372150642547</v>
      </c>
      <c r="E296" s="10">
        <v>-0.16432717822458451</v>
      </c>
      <c r="F296" s="10">
        <v>0.57098009522256843</v>
      </c>
      <c r="G296" s="10">
        <v>-0.9691117133321383</v>
      </c>
      <c r="H296" s="10">
        <v>0.58994726925038399</v>
      </c>
      <c r="I296" s="10">
        <v>-0.71922768665038594</v>
      </c>
      <c r="J296" s="10">
        <v>0.50202584735807898</v>
      </c>
      <c r="K296" s="10">
        <v>0.68531788427906326</v>
      </c>
      <c r="L296" s="10">
        <v>-1.5745283897949935E-4</v>
      </c>
      <c r="M296" s="10">
        <v>-0.51339685494774945</v>
      </c>
      <c r="N296" s="10">
        <v>-0.19596566025673712</v>
      </c>
      <c r="O296" s="10">
        <v>-4.0696580128079932E-2</v>
      </c>
      <c r="P296" s="10">
        <v>4.9375028064544788E-2</v>
      </c>
      <c r="Q296" s="10">
        <v>-6.1494763328928448E-2</v>
      </c>
      <c r="R296" s="10">
        <v>4.9937773497968956E-2</v>
      </c>
    </row>
    <row r="297" spans="2:18" x14ac:dyDescent="0.3">
      <c r="B297" s="3" t="s">
        <v>104</v>
      </c>
      <c r="C297" s="14">
        <v>0.15977041609170389</v>
      </c>
      <c r="D297" s="14">
        <v>6.7863993724166127E-2</v>
      </c>
      <c r="E297" s="14">
        <v>-0.21842053979639242</v>
      </c>
      <c r="F297" s="14">
        <v>-0.18084222234832761</v>
      </c>
      <c r="G297" s="14">
        <v>0.9362771773959655</v>
      </c>
      <c r="H297" s="14">
        <v>-0.13611582926801816</v>
      </c>
      <c r="I297" s="14">
        <v>-0.18883212679107333</v>
      </c>
      <c r="J297" s="14">
        <v>-0.31818010268651542</v>
      </c>
      <c r="K297" s="14">
        <v>0.38852002506469518</v>
      </c>
      <c r="L297" s="14">
        <v>-0.29629782299496504</v>
      </c>
      <c r="M297" s="14">
        <v>0.40314978144635527</v>
      </c>
      <c r="N297" s="14">
        <v>-0.49432827434924087</v>
      </c>
      <c r="O297" s="14">
        <v>-4.0696580128079932E-2</v>
      </c>
      <c r="P297" s="14">
        <v>4.9375028064544788E-2</v>
      </c>
      <c r="Q297" s="14">
        <v>-6.1494763328928448E-2</v>
      </c>
      <c r="R297" s="14">
        <v>4.9937773497968956E-2</v>
      </c>
    </row>
    <row r="298" spans="2:18" x14ac:dyDescent="0.3">
      <c r="B298" s="3" t="s">
        <v>105</v>
      </c>
      <c r="C298" s="10">
        <v>5.0635748817563143E-2</v>
      </c>
      <c r="D298" s="10">
        <v>0.11767372150642547</v>
      </c>
      <c r="E298" s="10">
        <v>-0.16432717822458451</v>
      </c>
      <c r="F298" s="10">
        <v>0.33135716901316647</v>
      </c>
      <c r="G298" s="10">
        <v>6.1841176732548353E-2</v>
      </c>
      <c r="H298" s="10">
        <v>-0.87149488902188266</v>
      </c>
      <c r="I298" s="10">
        <v>0.33219639211633778</v>
      </c>
      <c r="J298" s="10">
        <v>0.19573747336778949</v>
      </c>
      <c r="K298" s="10">
        <v>-0.81010438095904647</v>
      </c>
      <c r="L298" s="10">
        <v>-0.25435248019365003</v>
      </c>
      <c r="M298" s="10">
        <v>0.44521925660825357</v>
      </c>
      <c r="N298" s="10">
        <v>0.61917973454509589</v>
      </c>
      <c r="O298" s="10">
        <v>-3.5571064217062909E-2</v>
      </c>
      <c r="P298" s="10">
        <v>2.6183915945531266E-3</v>
      </c>
      <c r="Q298" s="10">
        <v>-4.8696787439235667E-2</v>
      </c>
      <c r="R298" s="10">
        <v>7.9828242016478757E-2</v>
      </c>
    </row>
    <row r="299" spans="2:18" x14ac:dyDescent="0.3">
      <c r="B299" s="3" t="s">
        <v>106</v>
      </c>
      <c r="C299" s="14">
        <v>-0.51240487279956037</v>
      </c>
      <c r="D299" s="14">
        <v>-0.2909853580359118</v>
      </c>
      <c r="E299" s="14">
        <v>0.7730301227971319</v>
      </c>
      <c r="F299" s="14">
        <v>6.2904215305676775E-2</v>
      </c>
      <c r="G299" s="14">
        <v>-0.20592241557947727</v>
      </c>
      <c r="H299" s="14">
        <v>0.11048013703970108</v>
      </c>
      <c r="I299" s="14">
        <v>5.9115933167068563E-2</v>
      </c>
      <c r="J299" s="14">
        <v>-7.3616011975581319E-2</v>
      </c>
      <c r="K299" s="14">
        <v>-0.75684300976943797</v>
      </c>
      <c r="L299" s="14">
        <v>-0.20495901365504099</v>
      </c>
      <c r="M299" s="14">
        <v>0.47050538113887658</v>
      </c>
      <c r="N299" s="14">
        <v>0.49676601040460194</v>
      </c>
      <c r="O299" s="14">
        <v>0.26794381187615079</v>
      </c>
      <c r="P299" s="14">
        <v>-0.84861094486437749</v>
      </c>
      <c r="Q299" s="14">
        <v>0.24528423054612142</v>
      </c>
      <c r="R299" s="14">
        <v>0.35554455943495866</v>
      </c>
    </row>
    <row r="300" spans="2:18" x14ac:dyDescent="0.3">
      <c r="B300" s="3" t="s">
        <v>107</v>
      </c>
      <c r="C300" s="10">
        <v>-5.8498918456577564E-2</v>
      </c>
      <c r="D300" s="10">
        <v>0.16748344928868486</v>
      </c>
      <c r="E300" s="10">
        <v>-0.11023381665277676</v>
      </c>
      <c r="F300" s="10">
        <v>8.2610571891091056E-3</v>
      </c>
      <c r="G300" s="10">
        <v>-0.1450656297413388</v>
      </c>
      <c r="H300" s="10">
        <v>2.0649739082638396E-2</v>
      </c>
      <c r="I300" s="10">
        <v>0.13752748235132403</v>
      </c>
      <c r="J300" s="10">
        <v>-6.2580844690220627E-2</v>
      </c>
      <c r="K300" s="10">
        <v>0.16467528346085786</v>
      </c>
      <c r="L300" s="10">
        <v>-0.52339660283696832</v>
      </c>
      <c r="M300" s="10">
        <v>0.15112541297030407</v>
      </c>
      <c r="N300" s="10">
        <v>0.17593885845773893</v>
      </c>
      <c r="O300" s="10">
        <v>0.82200555454876156</v>
      </c>
      <c r="P300" s="10">
        <v>-0.24138473603773616</v>
      </c>
      <c r="Q300" s="10">
        <v>-0.34983974141590884</v>
      </c>
      <c r="R300" s="10">
        <v>-0.23730543334990564</v>
      </c>
    </row>
    <row r="301" spans="2:18" x14ac:dyDescent="0.3">
      <c r="B301" s="3" t="s">
        <v>108</v>
      </c>
      <c r="C301" s="14">
        <v>-5.8498918456577564E-2</v>
      </c>
      <c r="D301" s="14">
        <v>0.16748344928868486</v>
      </c>
      <c r="E301" s="14">
        <v>-0.11023381665277676</v>
      </c>
      <c r="F301" s="14">
        <v>-0.4222992837350581</v>
      </c>
      <c r="G301" s="14">
        <v>0.69544015454665264</v>
      </c>
      <c r="H301" s="14">
        <v>-0.38039565525260477</v>
      </c>
      <c r="I301" s="14">
        <v>-0.43445134695385973</v>
      </c>
      <c r="J301" s="14">
        <v>0.78291558928881444</v>
      </c>
      <c r="K301" s="14">
        <v>0.79184062665828048</v>
      </c>
      <c r="L301" s="14">
        <v>9.8629480238238365E-2</v>
      </c>
      <c r="M301" s="14">
        <v>-0.4628246058865037</v>
      </c>
      <c r="N301" s="14">
        <v>-0.44079310853772524</v>
      </c>
      <c r="O301" s="14">
        <v>0.24114411220529353</v>
      </c>
      <c r="P301" s="14">
        <v>0.33186203019133598</v>
      </c>
      <c r="Q301" s="14">
        <v>0.21864615881548938</v>
      </c>
      <c r="R301" s="14">
        <v>-0.78764229590182633</v>
      </c>
    </row>
    <row r="302" spans="2:18" x14ac:dyDescent="0.3">
      <c r="B302" s="3" t="s">
        <v>109</v>
      </c>
      <c r="C302" s="10">
        <v>0.15977041609170389</v>
      </c>
      <c r="D302" s="10">
        <v>6.7863993724166127E-2</v>
      </c>
      <c r="E302" s="10">
        <v>-0.21842053979639242</v>
      </c>
      <c r="F302" s="10">
        <v>8.2610571891091056E-3</v>
      </c>
      <c r="G302" s="10">
        <v>-0.1450656297413388</v>
      </c>
      <c r="H302" s="10">
        <v>2.0649739082638396E-2</v>
      </c>
      <c r="I302" s="10">
        <v>0.13752748235132403</v>
      </c>
      <c r="J302" s="10">
        <v>-6.2580844690220627E-2</v>
      </c>
      <c r="K302" s="10">
        <v>-0.18293903776162415</v>
      </c>
      <c r="L302" s="10">
        <v>0.36767360288155682</v>
      </c>
      <c r="M302" s="10">
        <v>-0.16873076224855407</v>
      </c>
      <c r="N302" s="10">
        <v>2.4477675496318019E-3</v>
      </c>
      <c r="O302" s="10">
        <v>-4.5822096039097204E-2</v>
      </c>
      <c r="P302" s="10">
        <v>9.6131664534536532E-2</v>
      </c>
      <c r="Q302" s="10">
        <v>-7.4292739218621007E-2</v>
      </c>
      <c r="R302" s="10">
        <v>2.0047304979459168E-2</v>
      </c>
    </row>
    <row r="303" spans="2:18" x14ac:dyDescent="0.3">
      <c r="B303" s="3" t="s">
        <v>110</v>
      </c>
      <c r="C303" s="14">
        <v>0.96460573764536917</v>
      </c>
      <c r="D303" s="14">
        <v>-0.32470670509253469</v>
      </c>
      <c r="E303" s="14">
        <v>-0.59238261603157172</v>
      </c>
      <c r="F303" s="14">
        <v>6.2904215305676775E-2</v>
      </c>
      <c r="G303" s="14">
        <v>-0.20592241557947727</v>
      </c>
      <c r="H303" s="14">
        <v>0.11048013703970108</v>
      </c>
      <c r="I303" s="14">
        <v>5.9115933167068563E-2</v>
      </c>
      <c r="J303" s="14">
        <v>-7.3616011975581319E-2</v>
      </c>
      <c r="K303" s="14">
        <v>-0.12967766657201574</v>
      </c>
      <c r="L303" s="14">
        <v>0.41706706942016564</v>
      </c>
      <c r="M303" s="14">
        <v>-0.14344463771793109</v>
      </c>
      <c r="N303" s="14">
        <v>-0.11996595659086218</v>
      </c>
      <c r="O303" s="14">
        <v>0.24114411220529353</v>
      </c>
      <c r="P303" s="14">
        <v>0.33186203019133598</v>
      </c>
      <c r="Q303" s="14">
        <v>0.21864615881548938</v>
      </c>
      <c r="R303" s="14">
        <v>-0.78764229590182633</v>
      </c>
    </row>
    <row r="304" spans="2:18" x14ac:dyDescent="0.3">
      <c r="B304" s="3" t="s">
        <v>111</v>
      </c>
      <c r="C304" s="10">
        <v>5.0635748817563143E-2</v>
      </c>
      <c r="D304" s="10">
        <v>0.11767372150642547</v>
      </c>
      <c r="E304" s="10">
        <v>-0.16432717822458451</v>
      </c>
      <c r="F304" s="10">
        <v>6.2904215305676775E-2</v>
      </c>
      <c r="G304" s="10">
        <v>-0.20592241557947727</v>
      </c>
      <c r="H304" s="10">
        <v>0.11048013703970108</v>
      </c>
      <c r="I304" s="10">
        <v>5.9115933167068563E-2</v>
      </c>
      <c r="J304" s="10">
        <v>-7.3616011975581319E-2</v>
      </c>
      <c r="K304" s="10">
        <v>-0.18293903776162415</v>
      </c>
      <c r="L304" s="10">
        <v>0.36767360288155682</v>
      </c>
      <c r="M304" s="10">
        <v>-0.16873076224855407</v>
      </c>
      <c r="N304" s="10">
        <v>2.4477675496318019E-3</v>
      </c>
      <c r="O304" s="10">
        <v>-4.0696580128079932E-2</v>
      </c>
      <c r="P304" s="10">
        <v>4.9375028064544788E-2</v>
      </c>
      <c r="Q304" s="10">
        <v>-6.1494763328928448E-2</v>
      </c>
      <c r="R304" s="10">
        <v>4.9937773497968956E-2</v>
      </c>
    </row>
    <row r="305" spans="2:18" x14ac:dyDescent="0.3">
      <c r="B305" s="3" t="s">
        <v>112</v>
      </c>
      <c r="C305" s="14">
        <v>5.0635748817563143E-2</v>
      </c>
      <c r="D305" s="14">
        <v>0.11767372150642547</v>
      </c>
      <c r="E305" s="14">
        <v>-0.16432717822458451</v>
      </c>
      <c r="F305" s="14">
        <v>-0.23319600419762143</v>
      </c>
      <c r="G305" s="14">
        <v>-0.38590265259065176</v>
      </c>
      <c r="H305" s="14">
        <v>-0.22363008690194824</v>
      </c>
      <c r="I305" s="14">
        <v>-0.10809173781146247</v>
      </c>
      <c r="J305" s="14">
        <v>1.0385148472851093</v>
      </c>
      <c r="K305" s="14">
        <v>-0.18293903776162415</v>
      </c>
      <c r="L305" s="14">
        <v>0.36767360288155682</v>
      </c>
      <c r="M305" s="14">
        <v>-0.16873076224855407</v>
      </c>
      <c r="N305" s="14">
        <v>2.4477675496318019E-3</v>
      </c>
      <c r="O305" s="14">
        <v>-0.32253727246145336</v>
      </c>
      <c r="P305" s="14">
        <v>-0.23311197406224637</v>
      </c>
      <c r="Q305" s="14">
        <v>-0.34163568547334627</v>
      </c>
      <c r="R305" s="14">
        <v>0.88751784289776425</v>
      </c>
    </row>
    <row r="306" spans="2:18" x14ac:dyDescent="0.3">
      <c r="B306" s="3" t="s">
        <v>113</v>
      </c>
      <c r="C306" s="10">
        <v>0.15977041609170389</v>
      </c>
      <c r="D306" s="10">
        <v>6.7863993724166127E-2</v>
      </c>
      <c r="E306" s="10">
        <v>-0.21842053979639242</v>
      </c>
      <c r="F306" s="10">
        <v>0.76191750993733365</v>
      </c>
      <c r="G306" s="10">
        <v>-0.77866460755544309</v>
      </c>
      <c r="H306" s="10">
        <v>-0.47044949468663955</v>
      </c>
      <c r="I306" s="10">
        <v>0.90417522142152162</v>
      </c>
      <c r="J306" s="10">
        <v>-0.64975896061124572</v>
      </c>
      <c r="K306" s="10">
        <v>-0.18293903776162415</v>
      </c>
      <c r="L306" s="10">
        <v>0.36767360288155682</v>
      </c>
      <c r="M306" s="10">
        <v>-0.16873076224855407</v>
      </c>
      <c r="N306" s="10">
        <v>2.4477675496318019E-3</v>
      </c>
      <c r="O306" s="10">
        <v>-4.5822096039097204E-2</v>
      </c>
      <c r="P306" s="10">
        <v>9.6131664534536532E-2</v>
      </c>
      <c r="Q306" s="10">
        <v>-7.4292739218621007E-2</v>
      </c>
      <c r="R306" s="10">
        <v>2.0047304979459168E-2</v>
      </c>
    </row>
    <row r="307" spans="2:18" x14ac:dyDescent="0.3">
      <c r="B307" s="3" t="s">
        <v>114</v>
      </c>
      <c r="C307" s="14">
        <v>5.0635748817563143E-2</v>
      </c>
      <c r="D307" s="14">
        <v>0.11767372150642547</v>
      </c>
      <c r="E307" s="14">
        <v>-0.16432717822458451</v>
      </c>
      <c r="F307" s="14">
        <v>0.11754737342224442</v>
      </c>
      <c r="G307" s="14">
        <v>-0.26677920141761546</v>
      </c>
      <c r="H307" s="14">
        <v>0.20031053499676388</v>
      </c>
      <c r="I307" s="14">
        <v>-1.9295616017186712E-2</v>
      </c>
      <c r="J307" s="14">
        <v>-8.4651179260942122E-2</v>
      </c>
      <c r="K307" s="14">
        <v>0.11141391227124947</v>
      </c>
      <c r="L307" s="14">
        <v>-0.5727900693755773</v>
      </c>
      <c r="M307" s="14">
        <v>0.12583928843968109</v>
      </c>
      <c r="N307" s="14">
        <v>0.29835258259823294</v>
      </c>
      <c r="O307" s="14">
        <v>-3.5571064217062909E-2</v>
      </c>
      <c r="P307" s="14">
        <v>2.6183915945531266E-3</v>
      </c>
      <c r="Q307" s="14">
        <v>-4.8696787439235667E-2</v>
      </c>
      <c r="R307" s="14">
        <v>7.9828242016478757E-2</v>
      </c>
    </row>
    <row r="308" spans="2:18" x14ac:dyDescent="0.3">
      <c r="B308" s="3" t="s">
        <v>115</v>
      </c>
      <c r="C308" s="10">
        <v>0.40156511602824557</v>
      </c>
      <c r="D308" s="10">
        <v>-0.73336578463487201</v>
      </c>
      <c r="E308" s="10">
        <v>0.34497468499014461</v>
      </c>
      <c r="F308" s="10">
        <v>6.2904215305676775E-2</v>
      </c>
      <c r="G308" s="10">
        <v>-0.20592241557947727</v>
      </c>
      <c r="H308" s="10">
        <v>0.11048013703970108</v>
      </c>
      <c r="I308" s="10">
        <v>5.9115933167068563E-2</v>
      </c>
      <c r="J308" s="10">
        <v>-7.3616011975581319E-2</v>
      </c>
      <c r="K308" s="10">
        <v>-0.46004515055506995</v>
      </c>
      <c r="L308" s="10">
        <v>9.1181356500944555E-2</v>
      </c>
      <c r="M308" s="10">
        <v>-0.4460412552552282</v>
      </c>
      <c r="N308" s="10">
        <v>0.79512862449710575</v>
      </c>
      <c r="O308" s="10">
        <v>-3.5571064217062909E-2</v>
      </c>
      <c r="P308" s="10">
        <v>2.6183915945531266E-3</v>
      </c>
      <c r="Q308" s="10">
        <v>-4.8696787439235667E-2</v>
      </c>
      <c r="R308" s="10">
        <v>7.9828242016478757E-2</v>
      </c>
    </row>
    <row r="309" spans="2:18" x14ac:dyDescent="0.3">
      <c r="B309" s="3" t="s">
        <v>116</v>
      </c>
      <c r="C309" s="14">
        <v>5.0635748817563143E-2</v>
      </c>
      <c r="D309" s="14">
        <v>0.11767372150642547</v>
      </c>
      <c r="E309" s="14">
        <v>-0.16432717822458451</v>
      </c>
      <c r="F309" s="14">
        <v>-0.90043852158886717</v>
      </c>
      <c r="G309" s="14">
        <v>-1.2190518826292962E-2</v>
      </c>
      <c r="H309" s="14">
        <v>0.4585386028630779</v>
      </c>
      <c r="I309" s="14">
        <v>0.24034832468821227</v>
      </c>
      <c r="J309" s="14">
        <v>0.17144916803735688</v>
      </c>
      <c r="K309" s="14">
        <v>0.68531788427906326</v>
      </c>
      <c r="L309" s="14">
        <v>-1.5745283897949935E-4</v>
      </c>
      <c r="M309" s="14">
        <v>-0.51339685494774945</v>
      </c>
      <c r="N309" s="14">
        <v>-0.19596566025673712</v>
      </c>
      <c r="O309" s="14">
        <v>-3.5571064217062909E-2</v>
      </c>
      <c r="P309" s="14">
        <v>2.6183915945531266E-3</v>
      </c>
      <c r="Q309" s="14">
        <v>-4.8696787439235667E-2</v>
      </c>
      <c r="R309" s="14">
        <v>7.9828242016478757E-2</v>
      </c>
    </row>
    <row r="310" spans="2:18" x14ac:dyDescent="0.3">
      <c r="B310" s="3" t="s">
        <v>117</v>
      </c>
      <c r="C310" s="10">
        <v>5.0635748817563143E-2</v>
      </c>
      <c r="D310" s="10">
        <v>0.11767372150642547</v>
      </c>
      <c r="E310" s="10">
        <v>-0.16432717822458451</v>
      </c>
      <c r="F310" s="10">
        <v>8.2610571891091056E-3</v>
      </c>
      <c r="G310" s="10">
        <v>-0.1450656297413388</v>
      </c>
      <c r="H310" s="10">
        <v>2.0649739082638396E-2</v>
      </c>
      <c r="I310" s="10">
        <v>0.13752748235132403</v>
      </c>
      <c r="J310" s="10">
        <v>-6.2580844690220627E-2</v>
      </c>
      <c r="K310" s="10">
        <v>-0.12967766657201574</v>
      </c>
      <c r="L310" s="10">
        <v>0.41706706942016564</v>
      </c>
      <c r="M310" s="10">
        <v>-0.14344463771793109</v>
      </c>
      <c r="N310" s="10">
        <v>-0.11996595659086218</v>
      </c>
      <c r="O310" s="10">
        <v>-4.5822096039097204E-2</v>
      </c>
      <c r="P310" s="10">
        <v>9.6131664534536532E-2</v>
      </c>
      <c r="Q310" s="10">
        <v>-7.4292739218621007E-2</v>
      </c>
      <c r="R310" s="10">
        <v>2.0047304979459168E-2</v>
      </c>
    </row>
    <row r="311" spans="2:18" x14ac:dyDescent="0.3">
      <c r="B311" s="3" t="s">
        <v>118</v>
      </c>
      <c r="C311" s="14">
        <v>0.96460573764536917</v>
      </c>
      <c r="D311" s="14">
        <v>-0.32470670509253469</v>
      </c>
      <c r="E311" s="14">
        <v>-0.59238261603157172</v>
      </c>
      <c r="F311" s="14">
        <v>-0.68662872599794522</v>
      </c>
      <c r="G311" s="14">
        <v>0.31642985932387102</v>
      </c>
      <c r="H311" s="14">
        <v>-0.61326682115556841</v>
      </c>
      <c r="I311" s="14">
        <v>0.59184033282173676</v>
      </c>
      <c r="J311" s="14">
        <v>0.45183782066608835</v>
      </c>
      <c r="K311" s="14">
        <v>0.68531788427906326</v>
      </c>
      <c r="L311" s="14">
        <v>-1.5745283897949935E-4</v>
      </c>
      <c r="M311" s="14">
        <v>-0.51339685494774945</v>
      </c>
      <c r="N311" s="14">
        <v>-0.19596566025673712</v>
      </c>
      <c r="O311" s="14">
        <v>-3.5571064217062909E-2</v>
      </c>
      <c r="P311" s="14">
        <v>2.6183915945531266E-3</v>
      </c>
      <c r="Q311" s="14">
        <v>-4.8696787439235667E-2</v>
      </c>
      <c r="R311" s="14">
        <v>7.9828242016478757E-2</v>
      </c>
    </row>
    <row r="312" spans="2:18" x14ac:dyDescent="0.3">
      <c r="B312" s="3" t="s">
        <v>119</v>
      </c>
      <c r="C312" s="10">
        <v>5.0635748817563143E-2</v>
      </c>
      <c r="D312" s="10">
        <v>0.11767372150642547</v>
      </c>
      <c r="E312" s="10">
        <v>-0.16432717822458451</v>
      </c>
      <c r="F312" s="10">
        <v>8.2610571891091056E-3</v>
      </c>
      <c r="G312" s="10">
        <v>-0.1450656297413388</v>
      </c>
      <c r="H312" s="10">
        <v>2.0649739082638396E-2</v>
      </c>
      <c r="I312" s="10">
        <v>0.13752748235132403</v>
      </c>
      <c r="J312" s="10">
        <v>-6.2580844690220627E-2</v>
      </c>
      <c r="K312" s="10">
        <v>0.5147345138648346</v>
      </c>
      <c r="L312" s="10">
        <v>-0.1778627661423739</v>
      </c>
      <c r="M312" s="10">
        <v>-0.74013509889317797</v>
      </c>
      <c r="N312" s="10">
        <v>0.35188774840974868</v>
      </c>
      <c r="O312" s="10">
        <v>-0.6050093546227252</v>
      </c>
      <c r="P312" s="10">
        <v>-0.46433790782211304</v>
      </c>
      <c r="Q312" s="10">
        <v>0.50803325685371648</v>
      </c>
      <c r="R312" s="10">
        <v>0.58300682924581371</v>
      </c>
    </row>
    <row r="313" spans="2:18" x14ac:dyDescent="0.3">
      <c r="B313" s="3" t="s">
        <v>120</v>
      </c>
      <c r="C313" s="14">
        <v>-5.8498918456577564E-2</v>
      </c>
      <c r="D313" s="14">
        <v>0.16748344928868486</v>
      </c>
      <c r="E313" s="14">
        <v>-0.11023381665277676</v>
      </c>
      <c r="F313" s="14">
        <v>6.2904215305676775E-2</v>
      </c>
      <c r="G313" s="14">
        <v>-0.20592241557947727</v>
      </c>
      <c r="H313" s="14">
        <v>0.11048013703970108</v>
      </c>
      <c r="I313" s="14">
        <v>5.9115933167068563E-2</v>
      </c>
      <c r="J313" s="14">
        <v>-7.3616011975581319E-2</v>
      </c>
      <c r="K313" s="14">
        <v>0.73857925546867165</v>
      </c>
      <c r="L313" s="14">
        <v>4.9236013699629488E-2</v>
      </c>
      <c r="M313" s="14">
        <v>-0.48811073041712649</v>
      </c>
      <c r="N313" s="14">
        <v>-0.31837938439723118</v>
      </c>
      <c r="O313" s="14">
        <v>0.24114411220529353</v>
      </c>
      <c r="P313" s="14">
        <v>0.33186203019133598</v>
      </c>
      <c r="Q313" s="14">
        <v>0.21864615881548938</v>
      </c>
      <c r="R313" s="14">
        <v>-0.78764229590182633</v>
      </c>
    </row>
    <row r="314" spans="2:18" x14ac:dyDescent="0.3">
      <c r="B314" s="3" t="s">
        <v>121</v>
      </c>
      <c r="C314" s="10">
        <v>-0.51240487279956037</v>
      </c>
      <c r="D314" s="10">
        <v>-0.2909853580359118</v>
      </c>
      <c r="E314" s="10">
        <v>0.7730301227971319</v>
      </c>
      <c r="F314" s="10">
        <v>6.2904215305676775E-2</v>
      </c>
      <c r="G314" s="10">
        <v>-0.20592241557947727</v>
      </c>
      <c r="H314" s="10">
        <v>0.11048013703970108</v>
      </c>
      <c r="I314" s="10">
        <v>5.9115933167068563E-2</v>
      </c>
      <c r="J314" s="10">
        <v>-7.3616011975581319E-2</v>
      </c>
      <c r="K314" s="10">
        <v>-0.18293903776162415</v>
      </c>
      <c r="L314" s="10">
        <v>0.36767360288155682</v>
      </c>
      <c r="M314" s="10">
        <v>-0.16873076224855407</v>
      </c>
      <c r="N314" s="10">
        <v>2.4477675496318019E-3</v>
      </c>
      <c r="O314" s="10">
        <v>-3.5571064217062909E-2</v>
      </c>
      <c r="P314" s="10">
        <v>2.6183915945531266E-3</v>
      </c>
      <c r="Q314" s="10">
        <v>-4.8696787439235667E-2</v>
      </c>
      <c r="R314" s="10">
        <v>7.9828242016478757E-2</v>
      </c>
    </row>
    <row r="315" spans="2:18" x14ac:dyDescent="0.3">
      <c r="B315" s="3" t="s">
        <v>122</v>
      </c>
      <c r="C315" s="14">
        <v>5.0635748817563143E-2</v>
      </c>
      <c r="D315" s="14">
        <v>0.11767372150642547</v>
      </c>
      <c r="E315" s="14">
        <v>-0.16432717822458451</v>
      </c>
      <c r="F315" s="14">
        <v>6.2904215305676775E-2</v>
      </c>
      <c r="G315" s="14">
        <v>-0.20592241557947727</v>
      </c>
      <c r="H315" s="14">
        <v>0.11048013703970108</v>
      </c>
      <c r="I315" s="14">
        <v>5.9115933167068563E-2</v>
      </c>
      <c r="J315" s="14">
        <v>-7.3616011975581319E-2</v>
      </c>
      <c r="K315" s="14">
        <v>-0.18293903776162415</v>
      </c>
      <c r="L315" s="14">
        <v>0.36767360288155682</v>
      </c>
      <c r="M315" s="14">
        <v>-0.16873076224855407</v>
      </c>
      <c r="N315" s="14">
        <v>2.4477675496318019E-3</v>
      </c>
      <c r="O315" s="14">
        <v>-4.0696580128079932E-2</v>
      </c>
      <c r="P315" s="14">
        <v>4.9375028064544788E-2</v>
      </c>
      <c r="Q315" s="14">
        <v>-6.1494763328928448E-2</v>
      </c>
      <c r="R315" s="14">
        <v>4.9937773497968956E-2</v>
      </c>
    </row>
    <row r="316" spans="2:18" x14ac:dyDescent="0.3">
      <c r="B316" s="3" t="s">
        <v>123</v>
      </c>
      <c r="C316" s="10">
        <v>5.0635748817563143E-2</v>
      </c>
      <c r="D316" s="10">
        <v>0.11767372150642547</v>
      </c>
      <c r="E316" s="10">
        <v>-0.16432717822458451</v>
      </c>
      <c r="F316" s="10">
        <v>-0.71133524205143062</v>
      </c>
      <c r="G316" s="10">
        <v>-1.0935333259635973</v>
      </c>
      <c r="H316" s="10">
        <v>0.6153041712137346</v>
      </c>
      <c r="I316" s="10">
        <v>0.56670793383060958</v>
      </c>
      <c r="J316" s="10">
        <v>0.42704842603365167</v>
      </c>
      <c r="K316" s="10">
        <v>-0.23620040895123268</v>
      </c>
      <c r="L316" s="10">
        <v>0.31828013634294777</v>
      </c>
      <c r="M316" s="10">
        <v>-0.194016886779177</v>
      </c>
      <c r="N316" s="10">
        <v>0.12486149169012595</v>
      </c>
      <c r="O316" s="10">
        <v>-4.0696580128079932E-2</v>
      </c>
      <c r="P316" s="10">
        <v>4.9375028064544788E-2</v>
      </c>
      <c r="Q316" s="10">
        <v>-6.1494763328928448E-2</v>
      </c>
      <c r="R316" s="10">
        <v>4.9937773497968956E-2</v>
      </c>
    </row>
    <row r="317" spans="2:18" x14ac:dyDescent="0.3">
      <c r="B317" s="3" t="s">
        <v>124</v>
      </c>
      <c r="C317" s="14">
        <v>-0.40327020552541964</v>
      </c>
      <c r="D317" s="14">
        <v>-0.3407950858181712</v>
      </c>
      <c r="E317" s="14">
        <v>0.71893676122532413</v>
      </c>
      <c r="F317" s="14">
        <v>-4.6382100927458703E-2</v>
      </c>
      <c r="G317" s="14">
        <v>-8.4208843903200381E-2</v>
      </c>
      <c r="H317" s="14">
        <v>-6.9180658874424428E-2</v>
      </c>
      <c r="I317" s="14">
        <v>0.21593903153557964</v>
      </c>
      <c r="J317" s="14">
        <v>-5.1545677404860157E-2</v>
      </c>
      <c r="K317" s="14">
        <v>-0.81010438095904647</v>
      </c>
      <c r="L317" s="14">
        <v>-0.25435248019365003</v>
      </c>
      <c r="M317" s="14">
        <v>0.44521925660825357</v>
      </c>
      <c r="N317" s="14">
        <v>0.61917973454509589</v>
      </c>
      <c r="O317" s="14">
        <v>-0.31804314637833458</v>
      </c>
      <c r="P317" s="14">
        <v>-0.22860754216531362</v>
      </c>
      <c r="Q317" s="14">
        <v>0.80097215488782691</v>
      </c>
      <c r="R317" s="14">
        <v>-0.22468277163547187</v>
      </c>
    </row>
    <row r="318" spans="2:18" x14ac:dyDescent="0.3">
      <c r="B318" s="3" t="s">
        <v>125</v>
      </c>
      <c r="C318" s="10">
        <v>5.0635748817563143E-2</v>
      </c>
      <c r="D318" s="10">
        <v>0.11767372150642547</v>
      </c>
      <c r="E318" s="10">
        <v>-0.16432717822458451</v>
      </c>
      <c r="F318" s="10">
        <v>-0.44517166461121471</v>
      </c>
      <c r="G318" s="10">
        <v>0.55726688217318388</v>
      </c>
      <c r="H318" s="10">
        <v>-0.36898699517098177</v>
      </c>
      <c r="I318" s="10">
        <v>0.83745955298452324</v>
      </c>
      <c r="J318" s="10">
        <v>-0.64925787130924173</v>
      </c>
      <c r="K318" s="10">
        <v>-0.18293903776162415</v>
      </c>
      <c r="L318" s="10">
        <v>0.36767360288155682</v>
      </c>
      <c r="M318" s="10">
        <v>-0.16873076224855407</v>
      </c>
      <c r="N318" s="10">
        <v>2.4477675496318019E-3</v>
      </c>
      <c r="O318" s="10">
        <v>-4.0696580128079932E-2</v>
      </c>
      <c r="P318" s="10">
        <v>4.9375028064544788E-2</v>
      </c>
      <c r="Q318" s="10">
        <v>-6.1494763328928448E-2</v>
      </c>
      <c r="R318" s="10">
        <v>4.9937773497968956E-2</v>
      </c>
    </row>
    <row r="319" spans="2:18" x14ac:dyDescent="0.3">
      <c r="B319" s="3" t="s">
        <v>126</v>
      </c>
      <c r="C319" s="14">
        <v>-0.51240487279956037</v>
      </c>
      <c r="D319" s="14">
        <v>-0.2909853580359118</v>
      </c>
      <c r="E319" s="14">
        <v>0.7730301227971319</v>
      </c>
      <c r="F319" s="14">
        <v>6.2904215305676775E-2</v>
      </c>
      <c r="G319" s="14">
        <v>-0.20592241557947727</v>
      </c>
      <c r="H319" s="14">
        <v>0.11048013703970108</v>
      </c>
      <c r="I319" s="14">
        <v>5.9115933167068563E-2</v>
      </c>
      <c r="J319" s="14">
        <v>-7.3616011975581319E-2</v>
      </c>
      <c r="K319" s="14">
        <v>-0.4797368969759922</v>
      </c>
      <c r="L319" s="14">
        <v>7.1533232725571272E-2</v>
      </c>
      <c r="M319" s="14">
        <v>0.74781587414555073</v>
      </c>
      <c r="N319" s="14">
        <v>-0.29591484654287198</v>
      </c>
      <c r="O319" s="14">
        <v>-3.5571064217062909E-2</v>
      </c>
      <c r="P319" s="14">
        <v>2.6183915945531266E-3</v>
      </c>
      <c r="Q319" s="14">
        <v>-4.8696787439235667E-2</v>
      </c>
      <c r="R319" s="14">
        <v>7.9828242016478757E-2</v>
      </c>
    </row>
    <row r="320" spans="2:18" x14ac:dyDescent="0.3">
      <c r="B320" s="3" t="s">
        <v>127</v>
      </c>
      <c r="C320" s="10">
        <v>5.0635748817563143E-2</v>
      </c>
      <c r="D320" s="10">
        <v>0.11767372150642547</v>
      </c>
      <c r="E320" s="10">
        <v>-0.16432717822458451</v>
      </c>
      <c r="F320" s="10">
        <v>0.83714367266278411</v>
      </c>
      <c r="G320" s="10">
        <v>0.68168849480464289</v>
      </c>
      <c r="H320" s="10">
        <v>-0.39434389713433238</v>
      </c>
      <c r="I320" s="10">
        <v>-0.44847606749647234</v>
      </c>
      <c r="J320" s="10">
        <v>-0.57428044998481431</v>
      </c>
      <c r="K320" s="10">
        <v>0.38852002506469518</v>
      </c>
      <c r="L320" s="10">
        <v>-0.29629782299496504</v>
      </c>
      <c r="M320" s="10">
        <v>0.40314978144635527</v>
      </c>
      <c r="N320" s="10">
        <v>-0.49432827434924087</v>
      </c>
      <c r="O320" s="10">
        <v>-4.0696580128079932E-2</v>
      </c>
      <c r="P320" s="10">
        <v>4.9375028064544788E-2</v>
      </c>
      <c r="Q320" s="10">
        <v>-6.1494763328928448E-2</v>
      </c>
      <c r="R320" s="10">
        <v>4.9937773497968956E-2</v>
      </c>
    </row>
    <row r="321" spans="2:18" x14ac:dyDescent="0.3">
      <c r="B321" s="3" t="s">
        <v>128</v>
      </c>
      <c r="C321" s="14">
        <v>5.0635748817563143E-2</v>
      </c>
      <c r="D321" s="14">
        <v>0.11767372150642547</v>
      </c>
      <c r="E321" s="14">
        <v>-0.16432717822458451</v>
      </c>
      <c r="F321" s="14">
        <v>-0.69075223744254777</v>
      </c>
      <c r="G321" s="14">
        <v>0.42767656223462702</v>
      </c>
      <c r="H321" s="14">
        <v>0.60157937080897894</v>
      </c>
      <c r="I321" s="14">
        <v>-0.70753180590312903</v>
      </c>
      <c r="J321" s="14">
        <v>0.51356210394544366</v>
      </c>
      <c r="K321" s="14">
        <v>0.38852002506469518</v>
      </c>
      <c r="L321" s="14">
        <v>-0.29629782299496504</v>
      </c>
      <c r="M321" s="14">
        <v>0.40314978144635527</v>
      </c>
      <c r="N321" s="14">
        <v>-0.49432827434924087</v>
      </c>
      <c r="O321" s="14">
        <v>-4.0696580128079932E-2</v>
      </c>
      <c r="P321" s="14">
        <v>4.9375028064544788E-2</v>
      </c>
      <c r="Q321" s="14">
        <v>-6.1494763328928448E-2</v>
      </c>
      <c r="R321" s="14">
        <v>4.9937773497968956E-2</v>
      </c>
    </row>
    <row r="322" spans="2:18" x14ac:dyDescent="0.3">
      <c r="B322" s="3" t="s">
        <v>129</v>
      </c>
      <c r="C322" s="10">
        <v>0.5106997833023863</v>
      </c>
      <c r="D322" s="10">
        <v>-0.78317551241713135</v>
      </c>
      <c r="E322" s="10">
        <v>0.290881323418337</v>
      </c>
      <c r="F322" s="10">
        <v>0.11754737342224442</v>
      </c>
      <c r="G322" s="10">
        <v>-0.26677920141761546</v>
      </c>
      <c r="H322" s="10">
        <v>0.20031053499676388</v>
      </c>
      <c r="I322" s="10">
        <v>-1.9295616017186712E-2</v>
      </c>
      <c r="J322" s="10">
        <v>-8.4651179260942122E-2</v>
      </c>
      <c r="K322" s="10">
        <v>-0.18293903776162415</v>
      </c>
      <c r="L322" s="10">
        <v>0.36767360288155682</v>
      </c>
      <c r="M322" s="10">
        <v>-0.16873076224855407</v>
      </c>
      <c r="N322" s="10">
        <v>2.4477675496318019E-3</v>
      </c>
      <c r="O322" s="10">
        <v>-3.5571064217062909E-2</v>
      </c>
      <c r="P322" s="10">
        <v>2.6183915945531266E-3</v>
      </c>
      <c r="Q322" s="10">
        <v>-4.8696787439235667E-2</v>
      </c>
      <c r="R322" s="10">
        <v>7.9828242016478757E-2</v>
      </c>
    </row>
    <row r="323" spans="2:18" x14ac:dyDescent="0.3">
      <c r="B323" s="3" t="s">
        <v>130</v>
      </c>
      <c r="C323" s="14">
        <v>5.0635748817563143E-2</v>
      </c>
      <c r="D323" s="14">
        <v>0.11767372150642547</v>
      </c>
      <c r="E323" s="14">
        <v>-0.16432717822458451</v>
      </c>
      <c r="F323" s="14">
        <v>0.11754737342224442</v>
      </c>
      <c r="G323" s="14">
        <v>-0.26677920141761546</v>
      </c>
      <c r="H323" s="14">
        <v>0.20031053499676388</v>
      </c>
      <c r="I323" s="14">
        <v>-1.9295616017186712E-2</v>
      </c>
      <c r="J323" s="14">
        <v>-8.4651179260942122E-2</v>
      </c>
      <c r="K323" s="14">
        <v>0.16467528346085786</v>
      </c>
      <c r="L323" s="14">
        <v>-0.52339660283696832</v>
      </c>
      <c r="M323" s="14">
        <v>0.15112541297030407</v>
      </c>
      <c r="N323" s="14">
        <v>0.17593885845773893</v>
      </c>
      <c r="O323" s="14">
        <v>0.23601859629427624</v>
      </c>
      <c r="P323" s="14">
        <v>0.37861866666132771</v>
      </c>
      <c r="Q323" s="14">
        <v>0.20584818292579682</v>
      </c>
      <c r="R323" s="14">
        <v>-0.81753276442033618</v>
      </c>
    </row>
    <row r="324" spans="2:18" x14ac:dyDescent="0.3">
      <c r="B324" s="3" t="s">
        <v>131</v>
      </c>
      <c r="C324" s="10">
        <v>5.0635748817563143E-2</v>
      </c>
      <c r="D324" s="10">
        <v>0.11767372150642547</v>
      </c>
      <c r="E324" s="10">
        <v>-0.16432717822458451</v>
      </c>
      <c r="F324" s="10">
        <v>6.2904215305676775E-2</v>
      </c>
      <c r="G324" s="10">
        <v>-0.20592241557947727</v>
      </c>
      <c r="H324" s="10">
        <v>0.11048013703970108</v>
      </c>
      <c r="I324" s="10">
        <v>5.9115933167068563E-2</v>
      </c>
      <c r="J324" s="10">
        <v>-7.3616011975581319E-2</v>
      </c>
      <c r="K324" s="10">
        <v>-0.51330652174467839</v>
      </c>
      <c r="L324" s="10">
        <v>4.1787889962335505E-2</v>
      </c>
      <c r="M324" s="10">
        <v>-0.47132737978585115</v>
      </c>
      <c r="N324" s="10">
        <v>0.91754234863759976</v>
      </c>
      <c r="O324" s="10">
        <v>-4.0696580128079932E-2</v>
      </c>
      <c r="P324" s="10">
        <v>4.9375028064544788E-2</v>
      </c>
      <c r="Q324" s="10">
        <v>-6.1494763328928448E-2</v>
      </c>
      <c r="R324" s="10">
        <v>4.9937773497968956E-2</v>
      </c>
    </row>
    <row r="325" spans="2:18" x14ac:dyDescent="0.3">
      <c r="B325" s="3" t="s">
        <v>132</v>
      </c>
      <c r="C325" s="14">
        <v>5.0635748817563143E-2</v>
      </c>
      <c r="D325" s="14">
        <v>0.11767372150642547</v>
      </c>
      <c r="E325" s="14">
        <v>-0.16432717822458451</v>
      </c>
      <c r="F325" s="14">
        <v>6.2904215305676775E-2</v>
      </c>
      <c r="G325" s="14">
        <v>-0.20592241557947727</v>
      </c>
      <c r="H325" s="14">
        <v>0.11048013703970108</v>
      </c>
      <c r="I325" s="14">
        <v>5.9115933167068563E-2</v>
      </c>
      <c r="J325" s="14">
        <v>-7.3616011975581319E-2</v>
      </c>
      <c r="K325" s="14">
        <v>0.33525865387508669</v>
      </c>
      <c r="L325" s="14">
        <v>-0.34569128953357375</v>
      </c>
      <c r="M325" s="14">
        <v>0.37786365691573232</v>
      </c>
      <c r="N325" s="14">
        <v>-0.37191455020874686</v>
      </c>
      <c r="O325" s="14">
        <v>-0.31291763046731752</v>
      </c>
      <c r="P325" s="14">
        <v>-0.27536417863530527</v>
      </c>
      <c r="Q325" s="14">
        <v>0.8137701307775197</v>
      </c>
      <c r="R325" s="14">
        <v>-0.19479230311696205</v>
      </c>
    </row>
    <row r="326" spans="2:18" ht="10.050000000000001" customHeight="1" x14ac:dyDescent="0.3"/>
    <row r="328" spans="2:18" x14ac:dyDescent="0.3">
      <c r="B328" s="1" t="s">
        <v>146</v>
      </c>
    </row>
    <row r="329" spans="2:18" ht="4.95" customHeight="1" x14ac:dyDescent="0.3"/>
    <row r="330" spans="2:18" x14ac:dyDescent="0.3">
      <c r="B330" s="4" t="s">
        <v>4</v>
      </c>
      <c r="C330" s="3" t="s">
        <v>14</v>
      </c>
      <c r="D330" s="3" t="s">
        <v>15</v>
      </c>
      <c r="E330" s="3" t="s">
        <v>16</v>
      </c>
      <c r="F330" s="3" t="s">
        <v>17</v>
      </c>
      <c r="G330" s="3" t="s">
        <v>18</v>
      </c>
      <c r="H330" s="3" t="s">
        <v>19</v>
      </c>
      <c r="I330" s="3" t="s">
        <v>20</v>
      </c>
      <c r="J330" s="3" t="s">
        <v>21</v>
      </c>
      <c r="K330" s="3" t="s">
        <v>22</v>
      </c>
      <c r="L330" s="3" t="s">
        <v>23</v>
      </c>
      <c r="M330" s="3" t="s">
        <v>24</v>
      </c>
      <c r="N330" s="3" t="s">
        <v>25</v>
      </c>
      <c r="O330" s="3" t="s">
        <v>26</v>
      </c>
      <c r="P330" s="3" t="s">
        <v>27</v>
      </c>
      <c r="Q330" s="3" t="s">
        <v>28</v>
      </c>
      <c r="R330" s="3" t="s">
        <v>29</v>
      </c>
    </row>
    <row r="331" spans="2:18" x14ac:dyDescent="0.3">
      <c r="B331" s="3" t="s">
        <v>14</v>
      </c>
      <c r="C331" s="10">
        <v>0.99999999999999911</v>
      </c>
      <c r="D331" s="10">
        <v>-0.29213293149515934</v>
      </c>
      <c r="E331" s="10">
        <v>-0.62788243380292519</v>
      </c>
      <c r="F331" s="10">
        <v>-2.3614982700328514E-2</v>
      </c>
      <c r="G331" s="10">
        <v>-4.3598673049178645E-2</v>
      </c>
      <c r="H331" s="10">
        <v>4.5995594746739275E-2</v>
      </c>
      <c r="I331" s="10">
        <v>2.7437027025890178E-2</v>
      </c>
      <c r="J331" s="10">
        <v>-1.2733007511160934E-2</v>
      </c>
      <c r="K331" s="10">
        <v>0.16867511518835129</v>
      </c>
      <c r="L331" s="10">
        <v>-7.3467732049572701E-2</v>
      </c>
      <c r="M331" s="10">
        <v>-9.4376534941454759E-2</v>
      </c>
      <c r="N331" s="10">
        <v>-1.0612725998642636E-2</v>
      </c>
      <c r="O331" s="10">
        <v>0.13761501767568357</v>
      </c>
      <c r="P331" s="10">
        <v>9.7894652800509893E-2</v>
      </c>
      <c r="Q331" s="10">
        <v>-9.2648375169167727E-2</v>
      </c>
      <c r="R331" s="10">
        <v>-0.12325810199515792</v>
      </c>
    </row>
    <row r="332" spans="2:18" x14ac:dyDescent="0.3">
      <c r="B332" s="3" t="s">
        <v>15</v>
      </c>
      <c r="C332" s="14">
        <v>-0.29213293149515934</v>
      </c>
      <c r="D332" s="14">
        <v>1.0000000000000004</v>
      </c>
      <c r="E332" s="14">
        <v>-0.56093148562073702</v>
      </c>
      <c r="F332" s="14">
        <v>5.7539866016989016E-3</v>
      </c>
      <c r="G332" s="14">
        <v>9.5024349140261435E-2</v>
      </c>
      <c r="H332" s="14">
        <v>-8.6091217431942826E-2</v>
      </c>
      <c r="I332" s="14">
        <v>-0.14226486278028</v>
      </c>
      <c r="J332" s="14">
        <v>0.15783004819121851</v>
      </c>
      <c r="K332" s="14">
        <v>5.1048887320813335E-2</v>
      </c>
      <c r="L332" s="14">
        <v>8.9143562918319277E-2</v>
      </c>
      <c r="M332" s="14">
        <v>-0.11015641648302137</v>
      </c>
      <c r="N332" s="14">
        <v>-3.1386657867276083E-2</v>
      </c>
      <c r="O332" s="14">
        <v>0.15946100340663868</v>
      </c>
      <c r="P332" s="14">
        <v>2.4501455023825516E-2</v>
      </c>
      <c r="Q332" s="14">
        <v>-4.3414260768602587E-2</v>
      </c>
      <c r="R332" s="14">
        <v>-0.12379451698471659</v>
      </c>
    </row>
    <row r="333" spans="2:18" x14ac:dyDescent="0.3">
      <c r="B333" s="3" t="s">
        <v>16</v>
      </c>
      <c r="C333" s="10">
        <v>-0.62788243380292519</v>
      </c>
      <c r="D333" s="10">
        <v>-0.56093148562073702</v>
      </c>
      <c r="E333" s="10">
        <v>0.99999999999999978</v>
      </c>
      <c r="F333" s="10">
        <v>1.5759021651231078E-2</v>
      </c>
      <c r="G333" s="10">
        <v>-3.959161144791698E-2</v>
      </c>
      <c r="H333" s="10">
        <v>3.0246924356342363E-2</v>
      </c>
      <c r="I333" s="10">
        <v>9.2026223874849572E-2</v>
      </c>
      <c r="J333" s="10">
        <v>-0.11742143451714074</v>
      </c>
      <c r="K333" s="10">
        <v>-0.18755301348007561</v>
      </c>
      <c r="L333" s="10">
        <v>-8.9504441291746728E-3</v>
      </c>
      <c r="M333" s="10">
        <v>0.17134068089662705</v>
      </c>
      <c r="N333" s="10">
        <v>3.4729340989614083E-2</v>
      </c>
      <c r="O333" s="10">
        <v>-0.24889337682330492</v>
      </c>
      <c r="P333" s="10">
        <v>-0.10467931882209815</v>
      </c>
      <c r="Q333" s="10">
        <v>0.11552942165486599</v>
      </c>
      <c r="R333" s="10">
        <v>0.2074400201043648</v>
      </c>
    </row>
    <row r="334" spans="2:18" x14ac:dyDescent="0.3">
      <c r="B334" s="3" t="s">
        <v>17</v>
      </c>
      <c r="C334" s="14">
        <v>-2.3614982700328514E-2</v>
      </c>
      <c r="D334" s="14">
        <v>5.7539866016989016E-3</v>
      </c>
      <c r="E334" s="14">
        <v>1.5759021651231078E-2</v>
      </c>
      <c r="F334" s="14">
        <v>0.99999999999999989</v>
      </c>
      <c r="G334" s="14">
        <v>-0.31471598180152333</v>
      </c>
      <c r="H334" s="14">
        <v>-0.15402481150724118</v>
      </c>
      <c r="I334" s="14">
        <v>-0.32258863045966135</v>
      </c>
      <c r="J334" s="14">
        <v>-0.2741449397593993</v>
      </c>
      <c r="K334" s="14">
        <v>6.501240360580079E-3</v>
      </c>
      <c r="L334" s="14">
        <v>-7.4233757574539053E-2</v>
      </c>
      <c r="M334" s="14">
        <v>6.3028341538647351E-2</v>
      </c>
      <c r="N334" s="14">
        <v>3.6851013521545829E-3</v>
      </c>
      <c r="O334" s="14">
        <v>-3.5435221443686485E-3</v>
      </c>
      <c r="P334" s="14">
        <v>6.5915016005998889E-2</v>
      </c>
      <c r="Q334" s="14">
        <v>-7.5092346914144847E-2</v>
      </c>
      <c r="R334" s="14">
        <v>1.4772925667793389E-2</v>
      </c>
    </row>
    <row r="335" spans="2:18" x14ac:dyDescent="0.3">
      <c r="B335" s="3" t="s">
        <v>18</v>
      </c>
      <c r="C335" s="10">
        <v>-4.3598673049178645E-2</v>
      </c>
      <c r="D335" s="10">
        <v>9.5024349140261435E-2</v>
      </c>
      <c r="E335" s="10">
        <v>-3.959161144791698E-2</v>
      </c>
      <c r="F335" s="10">
        <v>-0.31471598180152333</v>
      </c>
      <c r="G335" s="10">
        <v>1.0000000000000022</v>
      </c>
      <c r="H335" s="10">
        <v>-0.28218751174405959</v>
      </c>
      <c r="I335" s="10">
        <v>-0.28003430672604723</v>
      </c>
      <c r="J335" s="10">
        <v>-1.2188562001261357E-2</v>
      </c>
      <c r="K335" s="10">
        <v>-1.424051919694617E-2</v>
      </c>
      <c r="L335" s="10">
        <v>-0.16727323874640262</v>
      </c>
      <c r="M335" s="10">
        <v>9.5086391912975118E-2</v>
      </c>
      <c r="N335" s="10">
        <v>8.366033597157993E-2</v>
      </c>
      <c r="O335" s="10">
        <v>7.0372481675902709E-2</v>
      </c>
      <c r="P335" s="10">
        <v>2.2314803699296122E-2</v>
      </c>
      <c r="Q335" s="10">
        <v>-4.9883786174582181E-2</v>
      </c>
      <c r="R335" s="10">
        <v>-3.6251511244573369E-2</v>
      </c>
    </row>
    <row r="336" spans="2:18" x14ac:dyDescent="0.3">
      <c r="B336" s="3" t="s">
        <v>19</v>
      </c>
      <c r="C336" s="14">
        <v>4.5995594746739275E-2</v>
      </c>
      <c r="D336" s="14">
        <v>-8.6091217431942826E-2</v>
      </c>
      <c r="E336" s="14">
        <v>3.0246924356342363E-2</v>
      </c>
      <c r="F336" s="14">
        <v>-0.15402481150724118</v>
      </c>
      <c r="G336" s="14">
        <v>-0.28218751174405959</v>
      </c>
      <c r="H336" s="14">
        <v>1.0000000000000004</v>
      </c>
      <c r="I336" s="14">
        <v>-0.25235536953111698</v>
      </c>
      <c r="J336" s="14">
        <v>-0.38724759493788186</v>
      </c>
      <c r="K336" s="14">
        <v>9.3763620990050811E-2</v>
      </c>
      <c r="L336" s="14">
        <v>2.9589207314326089E-2</v>
      </c>
      <c r="M336" s="14">
        <v>4.1965305534028635E-2</v>
      </c>
      <c r="N336" s="14">
        <v>-0.16577172893460343</v>
      </c>
      <c r="O336" s="14">
        <v>-1.4953207254294306E-2</v>
      </c>
      <c r="P336" s="14">
        <v>-9.8384827672896025E-2</v>
      </c>
      <c r="Q336" s="14">
        <v>0.15354490674780019</v>
      </c>
      <c r="R336" s="14">
        <v>-4.2445512249799429E-2</v>
      </c>
    </row>
    <row r="337" spans="2:18" x14ac:dyDescent="0.3">
      <c r="B337" s="3" t="s">
        <v>20</v>
      </c>
      <c r="C337" s="10">
        <v>2.7437027025890178E-2</v>
      </c>
      <c r="D337" s="10">
        <v>-0.14226486278028</v>
      </c>
      <c r="E337" s="10">
        <v>9.2026223874849572E-2</v>
      </c>
      <c r="F337" s="10">
        <v>-0.32258863045966135</v>
      </c>
      <c r="G337" s="10">
        <v>-0.28003430672604723</v>
      </c>
      <c r="H337" s="10">
        <v>-0.25235536953111698</v>
      </c>
      <c r="I337" s="10">
        <v>1</v>
      </c>
      <c r="J337" s="10">
        <v>-0.20706168668894126</v>
      </c>
      <c r="K337" s="10">
        <v>-0.14195748146613443</v>
      </c>
      <c r="L337" s="10">
        <v>0.22320759795023543</v>
      </c>
      <c r="M337" s="10">
        <v>-0.1478972284444669</v>
      </c>
      <c r="N337" s="10">
        <v>7.4248772126758358E-2</v>
      </c>
      <c r="O337" s="10">
        <v>-0.11359496122372816</v>
      </c>
      <c r="P337" s="10">
        <v>-6.5159731106434443E-2</v>
      </c>
      <c r="Q337" s="10">
        <v>9.144517094181713E-2</v>
      </c>
      <c r="R337" s="10">
        <v>7.4059876786390519E-2</v>
      </c>
    </row>
    <row r="338" spans="2:18" x14ac:dyDescent="0.3">
      <c r="B338" s="3" t="s">
        <v>21</v>
      </c>
      <c r="C338" s="14">
        <v>-1.2733007511160934E-2</v>
      </c>
      <c r="D338" s="14">
        <v>0.15783004819121851</v>
      </c>
      <c r="E338" s="14">
        <v>-0.11742143451714074</v>
      </c>
      <c r="F338" s="14">
        <v>-0.2741449397593993</v>
      </c>
      <c r="G338" s="14">
        <v>-1.2188562001261357E-2</v>
      </c>
      <c r="H338" s="14">
        <v>-0.38724759493788186</v>
      </c>
      <c r="I338" s="14">
        <v>-0.20706168668894126</v>
      </c>
      <c r="J338" s="14">
        <v>1.0000000000000002</v>
      </c>
      <c r="K338" s="14">
        <v>6.2754803161222159E-2</v>
      </c>
      <c r="L338" s="14">
        <v>-3.5431008538188417E-2</v>
      </c>
      <c r="M338" s="14">
        <v>-4.6252348167304065E-2</v>
      </c>
      <c r="N338" s="14">
        <v>1.4708521206668188E-2</v>
      </c>
      <c r="O338" s="14">
        <v>7.9741551261515428E-2</v>
      </c>
      <c r="P338" s="14">
        <v>8.8796447093977646E-2</v>
      </c>
      <c r="Q338" s="14">
        <v>-0.14320603988767505</v>
      </c>
      <c r="R338" s="14">
        <v>-1.6596209945930539E-2</v>
      </c>
    </row>
    <row r="339" spans="2:18" x14ac:dyDescent="0.3">
      <c r="B339" s="3" t="s">
        <v>22</v>
      </c>
      <c r="C339" s="10">
        <v>0.16867511518835129</v>
      </c>
      <c r="D339" s="10">
        <v>5.1048887320813335E-2</v>
      </c>
      <c r="E339" s="10">
        <v>-0.18755301348007561</v>
      </c>
      <c r="F339" s="10">
        <v>6.501240360580079E-3</v>
      </c>
      <c r="G339" s="10">
        <v>-1.424051919694617E-2</v>
      </c>
      <c r="H339" s="10">
        <v>9.3763620990050811E-2</v>
      </c>
      <c r="I339" s="10">
        <v>-0.14195748146613443</v>
      </c>
      <c r="J339" s="10">
        <v>6.2754803161222159E-2</v>
      </c>
      <c r="K339" s="10">
        <v>1.0000000000000051</v>
      </c>
      <c r="L339" s="10">
        <v>-0.41183244041495742</v>
      </c>
      <c r="M339" s="10">
        <v>-0.11202700940805553</v>
      </c>
      <c r="N339" s="10">
        <v>-0.52116397162001415</v>
      </c>
      <c r="O339" s="10">
        <v>-9.7842621460536676E-3</v>
      </c>
      <c r="P339" s="10">
        <v>0.25282976989600481</v>
      </c>
      <c r="Q339" s="10">
        <v>-0.11674345036873261</v>
      </c>
      <c r="R339" s="10">
        <v>-0.10572425121182753</v>
      </c>
    </row>
    <row r="340" spans="2:18" x14ac:dyDescent="0.3">
      <c r="B340" s="3" t="s">
        <v>23</v>
      </c>
      <c r="C340" s="14">
        <v>-7.3467732049572701E-2</v>
      </c>
      <c r="D340" s="14">
        <v>8.9143562918319277E-2</v>
      </c>
      <c r="E340" s="14">
        <v>-8.9504441291746728E-3</v>
      </c>
      <c r="F340" s="14">
        <v>-7.4233757574539053E-2</v>
      </c>
      <c r="G340" s="14">
        <v>-0.16727323874640262</v>
      </c>
      <c r="H340" s="14">
        <v>2.9589207314326089E-2</v>
      </c>
      <c r="I340" s="14">
        <v>0.22320759795023543</v>
      </c>
      <c r="J340" s="14">
        <v>-3.5431008538188417E-2</v>
      </c>
      <c r="K340" s="14">
        <v>-0.41183244041495742</v>
      </c>
      <c r="L340" s="14">
        <v>0.99999999999999933</v>
      </c>
      <c r="M340" s="14">
        <v>-0.47571421205939574</v>
      </c>
      <c r="N340" s="14">
        <v>-7.9560144381985207E-2</v>
      </c>
      <c r="O340" s="14">
        <v>-1.0438831258121058E-2</v>
      </c>
      <c r="P340" s="14">
        <v>-0.11021771003745602</v>
      </c>
      <c r="Q340" s="14">
        <v>0.10403953064034994</v>
      </c>
      <c r="R340" s="14">
        <v>9.8990328916799125E-3</v>
      </c>
    </row>
    <row r="341" spans="2:18" x14ac:dyDescent="0.3">
      <c r="B341" s="3" t="s">
        <v>24</v>
      </c>
      <c r="C341" s="10">
        <v>-9.4376534941454759E-2</v>
      </c>
      <c r="D341" s="10">
        <v>-0.11015641648302137</v>
      </c>
      <c r="E341" s="10">
        <v>0.17134068089662705</v>
      </c>
      <c r="F341" s="10">
        <v>6.3028341538647351E-2</v>
      </c>
      <c r="G341" s="10">
        <v>9.5086391912975118E-2</v>
      </c>
      <c r="H341" s="10">
        <v>4.1965305534028635E-2</v>
      </c>
      <c r="I341" s="10">
        <v>-0.1478972284444669</v>
      </c>
      <c r="J341" s="10">
        <v>-4.6252348167304065E-2</v>
      </c>
      <c r="K341" s="10">
        <v>-0.11202700940805553</v>
      </c>
      <c r="L341" s="10">
        <v>-0.47571421205939574</v>
      </c>
      <c r="M341" s="10">
        <v>1.0000000000000018</v>
      </c>
      <c r="N341" s="10">
        <v>-0.39832140512078512</v>
      </c>
      <c r="O341" s="10">
        <v>-3.0939829897348371E-2</v>
      </c>
      <c r="P341" s="10">
        <v>-0.19448237059798087</v>
      </c>
      <c r="Q341" s="10">
        <v>0.10468835867892937</v>
      </c>
      <c r="R341" s="10">
        <v>0.10188189524379929</v>
      </c>
    </row>
    <row r="342" spans="2:18" x14ac:dyDescent="0.3">
      <c r="B342" s="3" t="s">
        <v>25</v>
      </c>
      <c r="C342" s="14">
        <v>-1.0612725998642636E-2</v>
      </c>
      <c r="D342" s="14">
        <v>-3.1386657867276083E-2</v>
      </c>
      <c r="E342" s="14">
        <v>3.4729340989614083E-2</v>
      </c>
      <c r="F342" s="14">
        <v>3.6851013521545829E-3</v>
      </c>
      <c r="G342" s="14">
        <v>8.366033597157993E-2</v>
      </c>
      <c r="H342" s="14">
        <v>-0.16577172893460343</v>
      </c>
      <c r="I342" s="14">
        <v>7.4248772126758358E-2</v>
      </c>
      <c r="J342" s="14">
        <v>1.4708521206668188E-2</v>
      </c>
      <c r="K342" s="14">
        <v>-0.52116397162001415</v>
      </c>
      <c r="L342" s="14">
        <v>-7.9560144381985207E-2</v>
      </c>
      <c r="M342" s="14">
        <v>-0.39832140512078512</v>
      </c>
      <c r="N342" s="14">
        <v>0.99999999999999944</v>
      </c>
      <c r="O342" s="14">
        <v>5.0236334792798119E-2</v>
      </c>
      <c r="P342" s="14">
        <v>3.5764767079227239E-2</v>
      </c>
      <c r="Q342" s="14">
        <v>-8.231777929343928E-2</v>
      </c>
      <c r="R342" s="14">
        <v>-6.7608075736429056E-6</v>
      </c>
    </row>
    <row r="343" spans="2:18" x14ac:dyDescent="0.3">
      <c r="B343" s="3" t="s">
        <v>26</v>
      </c>
      <c r="C343" s="10">
        <v>0.13761501767568357</v>
      </c>
      <c r="D343" s="10">
        <v>0.15946100340663868</v>
      </c>
      <c r="E343" s="10">
        <v>-0.24889337682330492</v>
      </c>
      <c r="F343" s="10">
        <v>-3.5435221443686485E-3</v>
      </c>
      <c r="G343" s="10">
        <v>7.0372481675902709E-2</v>
      </c>
      <c r="H343" s="10">
        <v>-1.4953207254294306E-2</v>
      </c>
      <c r="I343" s="10">
        <v>-0.11359496122372816</v>
      </c>
      <c r="J343" s="10">
        <v>7.9741551261515428E-2</v>
      </c>
      <c r="K343" s="10">
        <v>-9.7842621460536676E-3</v>
      </c>
      <c r="L343" s="10">
        <v>-1.0438831258121058E-2</v>
      </c>
      <c r="M343" s="10">
        <v>-3.0939829897348371E-2</v>
      </c>
      <c r="N343" s="10">
        <v>5.0236334792798119E-2</v>
      </c>
      <c r="O343" s="10">
        <v>0.99999999999999911</v>
      </c>
      <c r="P343" s="10">
        <v>-0.16633105344533747</v>
      </c>
      <c r="Q343" s="10">
        <v>-0.19583412003078993</v>
      </c>
      <c r="R343" s="10">
        <v>-0.56525386317664339</v>
      </c>
    </row>
    <row r="344" spans="2:18" x14ac:dyDescent="0.3">
      <c r="B344" s="3" t="s">
        <v>27</v>
      </c>
      <c r="C344" s="14">
        <v>9.7894652800509893E-2</v>
      </c>
      <c r="D344" s="14">
        <v>2.4501455023825516E-2</v>
      </c>
      <c r="E344" s="14">
        <v>-0.10467931882209815</v>
      </c>
      <c r="F344" s="14">
        <v>6.5915016005998889E-2</v>
      </c>
      <c r="G344" s="14">
        <v>2.2314803699296122E-2</v>
      </c>
      <c r="H344" s="14">
        <v>-9.8384827672896025E-2</v>
      </c>
      <c r="I344" s="14">
        <v>-6.5159731106434443E-2</v>
      </c>
      <c r="J344" s="14">
        <v>8.8796447093977646E-2</v>
      </c>
      <c r="K344" s="14">
        <v>0.25282976989600481</v>
      </c>
      <c r="L344" s="14">
        <v>-0.11021771003745602</v>
      </c>
      <c r="M344" s="14">
        <v>-0.19448237059798087</v>
      </c>
      <c r="N344" s="14">
        <v>3.5764767079227239E-2</v>
      </c>
      <c r="O344" s="14">
        <v>-0.16633105344533747</v>
      </c>
      <c r="P344" s="14">
        <v>0.99999999999999967</v>
      </c>
      <c r="Q344" s="14">
        <v>-0.51951037699748603</v>
      </c>
      <c r="R344" s="14">
        <v>-0.25049504174921144</v>
      </c>
    </row>
    <row r="345" spans="2:18" x14ac:dyDescent="0.3">
      <c r="B345" s="3" t="s">
        <v>28</v>
      </c>
      <c r="C345" s="10">
        <v>-9.2648375169167727E-2</v>
      </c>
      <c r="D345" s="10">
        <v>-4.3414260768602587E-2</v>
      </c>
      <c r="E345" s="10">
        <v>0.11552942165486599</v>
      </c>
      <c r="F345" s="10">
        <v>-7.5092346914144847E-2</v>
      </c>
      <c r="G345" s="10">
        <v>-4.9883786174582181E-2</v>
      </c>
      <c r="H345" s="10">
        <v>0.15354490674780019</v>
      </c>
      <c r="I345" s="10">
        <v>9.144517094181713E-2</v>
      </c>
      <c r="J345" s="10">
        <v>-0.14320603988767505</v>
      </c>
      <c r="K345" s="10">
        <v>-0.11674345036873261</v>
      </c>
      <c r="L345" s="10">
        <v>0.10403953064034994</v>
      </c>
      <c r="M345" s="10">
        <v>0.10468835867892937</v>
      </c>
      <c r="N345" s="10">
        <v>-8.231777929343928E-2</v>
      </c>
      <c r="O345" s="10">
        <v>-0.19583412003078993</v>
      </c>
      <c r="P345" s="10">
        <v>-0.51951037699748603</v>
      </c>
      <c r="Q345" s="10">
        <v>0.99999999999999867</v>
      </c>
      <c r="R345" s="10">
        <v>-0.29532035252357131</v>
      </c>
    </row>
    <row r="346" spans="2:18" x14ac:dyDescent="0.3">
      <c r="B346" s="3" t="s">
        <v>29</v>
      </c>
      <c r="C346" s="14">
        <v>-0.12325810199515792</v>
      </c>
      <c r="D346" s="14">
        <v>-0.12379451698471659</v>
      </c>
      <c r="E346" s="14">
        <v>0.2074400201043648</v>
      </c>
      <c r="F346" s="14">
        <v>1.4772925667793389E-2</v>
      </c>
      <c r="G346" s="14">
        <v>-3.6251511244573369E-2</v>
      </c>
      <c r="H346" s="14">
        <v>-4.2445512249799429E-2</v>
      </c>
      <c r="I346" s="14">
        <v>7.4059876786390519E-2</v>
      </c>
      <c r="J346" s="14">
        <v>-1.6596209945930539E-2</v>
      </c>
      <c r="K346" s="14">
        <v>-0.10572425121182753</v>
      </c>
      <c r="L346" s="14">
        <v>9.8990328916799125E-3</v>
      </c>
      <c r="M346" s="14">
        <v>0.10188189524379929</v>
      </c>
      <c r="N346" s="14">
        <v>-6.7608075736429056E-6</v>
      </c>
      <c r="O346" s="14">
        <v>-0.56525386317664339</v>
      </c>
      <c r="P346" s="14">
        <v>-0.25049504174921144</v>
      </c>
      <c r="Q346" s="14">
        <v>-0.29532035252357131</v>
      </c>
      <c r="R346" s="14">
        <v>0.99999999999999978</v>
      </c>
    </row>
    <row r="347" spans="2:18" ht="10.050000000000001" customHeight="1" x14ac:dyDescent="0.3"/>
    <row r="349" spans="2:18" x14ac:dyDescent="0.3">
      <c r="B349" s="1" t="s">
        <v>147</v>
      </c>
    </row>
    <row r="350" spans="2:18" ht="4.95" customHeight="1" x14ac:dyDescent="0.3"/>
    <row r="351" spans="2:18" x14ac:dyDescent="0.3">
      <c r="B351" s="4" t="s">
        <v>4</v>
      </c>
      <c r="C351" s="3" t="s">
        <v>136</v>
      </c>
      <c r="D351" s="3" t="s">
        <v>137</v>
      </c>
      <c r="E351" s="3" t="s">
        <v>138</v>
      </c>
      <c r="F351" s="3" t="s">
        <v>139</v>
      </c>
      <c r="G351" s="3" t="s">
        <v>140</v>
      </c>
      <c r="H351" s="3" t="s">
        <v>141</v>
      </c>
      <c r="I351" s="3" t="s">
        <v>142</v>
      </c>
      <c r="J351" s="3" t="s">
        <v>143</v>
      </c>
    </row>
    <row r="352" spans="2:18" x14ac:dyDescent="0.3">
      <c r="B352" s="3" t="s">
        <v>14</v>
      </c>
      <c r="C352" s="10">
        <v>1.2313382636751737E-16</v>
      </c>
      <c r="D352" s="10">
        <v>5.0635748817563143E-2</v>
      </c>
      <c r="E352" s="10">
        <v>-0.97246890728438351</v>
      </c>
      <c r="F352" s="10">
        <v>0.96460573764536917</v>
      </c>
      <c r="G352" s="10">
        <v>0.3104102701046369</v>
      </c>
      <c r="H352" s="10">
        <v>2.7067081873443493</v>
      </c>
      <c r="I352" s="10">
        <v>0.11765737048049335</v>
      </c>
      <c r="J352" s="10">
        <v>110</v>
      </c>
    </row>
    <row r="353" spans="2:10" x14ac:dyDescent="0.3">
      <c r="B353" s="3" t="s">
        <v>15</v>
      </c>
      <c r="C353" s="14">
        <v>-1.1808735807376666E-16</v>
      </c>
      <c r="D353" s="14">
        <v>0.11767372150642547</v>
      </c>
      <c r="E353" s="14">
        <v>-0.88279496798165025</v>
      </c>
      <c r="F353" s="14">
        <v>0.60986387588764501</v>
      </c>
      <c r="G353" s="14">
        <v>0.27945585546703533</v>
      </c>
      <c r="H353" s="14">
        <v>1.9764304279529576</v>
      </c>
      <c r="I353" s="14">
        <v>-1.4135272350670982</v>
      </c>
      <c r="J353" s="14">
        <v>110</v>
      </c>
    </row>
    <row r="354" spans="2:10" x14ac:dyDescent="0.3">
      <c r="B354" s="3" t="s">
        <v>16</v>
      </c>
      <c r="C354" s="10">
        <v>-2.1952137077815595E-17</v>
      </c>
      <c r="D354" s="10">
        <v>-0.16432717822458451</v>
      </c>
      <c r="E354" s="10">
        <v>-0.59238261603157172</v>
      </c>
      <c r="F354" s="10">
        <v>0.7730301227971319</v>
      </c>
      <c r="G354" s="10">
        <v>0.33959990595703343</v>
      </c>
      <c r="H354" s="10">
        <v>0.6750448133726441</v>
      </c>
      <c r="I354" s="10">
        <v>1.3328405237502365</v>
      </c>
      <c r="J354" s="10">
        <v>110</v>
      </c>
    </row>
    <row r="355" spans="2:10" x14ac:dyDescent="0.3">
      <c r="B355" s="3" t="s">
        <v>17</v>
      </c>
      <c r="C355" s="14">
        <v>5.021235952281958E-17</v>
      </c>
      <c r="D355" s="14">
        <v>6.2904215305676775E-2</v>
      </c>
      <c r="E355" s="14">
        <v>-1.0097248378220027</v>
      </c>
      <c r="F355" s="14">
        <v>1.0808901103167885</v>
      </c>
      <c r="G355" s="14">
        <v>0.3996668216640466</v>
      </c>
      <c r="H355" s="14">
        <v>0.92255008857630072</v>
      </c>
      <c r="I355" s="14">
        <v>-0.23348316217350093</v>
      </c>
      <c r="J355" s="14">
        <v>110</v>
      </c>
    </row>
    <row r="356" spans="2:10" x14ac:dyDescent="0.3">
      <c r="B356" s="3" t="s">
        <v>18</v>
      </c>
      <c r="C356" s="10">
        <v>1.3776858441939443E-16</v>
      </c>
      <c r="D356" s="10">
        <v>-0.1450656297413388</v>
      </c>
      <c r="E356" s="10">
        <v>-1.0935333259635973</v>
      </c>
      <c r="F356" s="10">
        <v>0.9362771773959655</v>
      </c>
      <c r="G356" s="10">
        <v>0.40502280733378254</v>
      </c>
      <c r="H356" s="10">
        <v>0.37566010943843331</v>
      </c>
      <c r="I356" s="10">
        <v>0.49097915101506656</v>
      </c>
      <c r="J356" s="10">
        <v>110</v>
      </c>
    </row>
    <row r="357" spans="2:10" x14ac:dyDescent="0.3">
      <c r="B357" s="3" t="s">
        <v>19</v>
      </c>
      <c r="C357" s="14">
        <v>-2.0816681711721685E-16</v>
      </c>
      <c r="D357" s="14">
        <v>0.11048013703970108</v>
      </c>
      <c r="E357" s="14">
        <v>-0.96132528697894526</v>
      </c>
      <c r="F357" s="14">
        <v>0.92405749319203334</v>
      </c>
      <c r="G357" s="14">
        <v>0.37412883522212292</v>
      </c>
      <c r="H357" s="14">
        <v>0.81141183546939866</v>
      </c>
      <c r="I357" s="14">
        <v>-0.60388502193223459</v>
      </c>
      <c r="J357" s="14">
        <v>110</v>
      </c>
    </row>
    <row r="358" spans="2:10" x14ac:dyDescent="0.3">
      <c r="B358" s="3" t="s">
        <v>20</v>
      </c>
      <c r="C358" s="10">
        <v>1.637578961322106E-16</v>
      </c>
      <c r="D358" s="10">
        <v>5.9115933167068563E-2</v>
      </c>
      <c r="E358" s="10">
        <v>-0.9671757466085279</v>
      </c>
      <c r="F358" s="10">
        <v>0.90417522142152162</v>
      </c>
      <c r="G358" s="10">
        <v>0.36126916750040261</v>
      </c>
      <c r="H358" s="10">
        <v>0.53810764774633446</v>
      </c>
      <c r="I358" s="10">
        <v>-0.45850543639156205</v>
      </c>
      <c r="J358" s="10">
        <v>110</v>
      </c>
    </row>
    <row r="359" spans="2:10" x14ac:dyDescent="0.3">
      <c r="B359" s="3" t="s">
        <v>21</v>
      </c>
      <c r="C359" s="14">
        <v>-8.4780667335011958E-17</v>
      </c>
      <c r="D359" s="14">
        <v>-7.3616011975581319E-2</v>
      </c>
      <c r="E359" s="14">
        <v>-1.1747117039509114</v>
      </c>
      <c r="F359" s="14">
        <v>1.0385148472851093</v>
      </c>
      <c r="G359" s="14">
        <v>0.39253882183624444</v>
      </c>
      <c r="H359" s="14">
        <v>1.3624144193148422</v>
      </c>
      <c r="I359" s="14">
        <v>1.5447195674809825E-2</v>
      </c>
      <c r="J359" s="14">
        <v>110</v>
      </c>
    </row>
    <row r="360" spans="2:10" x14ac:dyDescent="0.3">
      <c r="B360" s="3" t="s">
        <v>22</v>
      </c>
      <c r="C360" s="10">
        <v>1.9176579516252704E-17</v>
      </c>
      <c r="D360" s="10">
        <v>-0.12967766657201574</v>
      </c>
      <c r="E360" s="10">
        <v>-1.1577187021815285</v>
      </c>
      <c r="F360" s="10">
        <v>0.79184062665828048</v>
      </c>
      <c r="G360" s="10">
        <v>0.37670486912813606</v>
      </c>
      <c r="H360" s="10">
        <v>2.9549348995209002E-2</v>
      </c>
      <c r="I360" s="10">
        <v>-8.3540230045745692E-2</v>
      </c>
      <c r="J360" s="10">
        <v>110</v>
      </c>
    </row>
    <row r="361" spans="2:10" x14ac:dyDescent="0.3">
      <c r="B361" s="3" t="s">
        <v>23</v>
      </c>
      <c r="C361" s="14">
        <v>-1.2212453270876723E-16</v>
      </c>
      <c r="D361" s="14">
        <v>4.9236013699629488E-2</v>
      </c>
      <c r="E361" s="14">
        <v>-0.8195369729929538</v>
      </c>
      <c r="F361" s="14">
        <v>0.66381397303754242</v>
      </c>
      <c r="G361" s="14">
        <v>0.38171216160961152</v>
      </c>
      <c r="H361" s="14">
        <v>-1.3026865863170509</v>
      </c>
      <c r="I361" s="14">
        <v>-0.22873077479834603</v>
      </c>
      <c r="J361" s="14">
        <v>110</v>
      </c>
    </row>
    <row r="362" spans="2:10" x14ac:dyDescent="0.3">
      <c r="B362" s="3" t="s">
        <v>24</v>
      </c>
      <c r="C362" s="10">
        <v>2.7755575615628914E-16</v>
      </c>
      <c r="D362" s="10">
        <v>-0.14344463771793109</v>
      </c>
      <c r="E362" s="10">
        <v>-1.0852773986426589</v>
      </c>
      <c r="F362" s="10">
        <v>1.067672049364409</v>
      </c>
      <c r="G362" s="10">
        <v>0.37502041849269879</v>
      </c>
      <c r="H362" s="10">
        <v>0.15249302063758297</v>
      </c>
      <c r="I362" s="10">
        <v>9.9368921310896779E-2</v>
      </c>
      <c r="J362" s="10">
        <v>110</v>
      </c>
    </row>
    <row r="363" spans="2:10" x14ac:dyDescent="0.3">
      <c r="B363" s="3" t="s">
        <v>25</v>
      </c>
      <c r="C363" s="14">
        <v>-1.5442192978877177E-16</v>
      </c>
      <c r="D363" s="14">
        <v>2.4477675496318019E-3</v>
      </c>
      <c r="E363" s="14">
        <v>-0.79023308939784198</v>
      </c>
      <c r="F363" s="14">
        <v>0.91754234863759976</v>
      </c>
      <c r="G363" s="14">
        <v>0.36446503096893368</v>
      </c>
      <c r="H363" s="14">
        <v>-0.10778042564522528</v>
      </c>
      <c r="I363" s="14">
        <v>0.18926552038953628</v>
      </c>
      <c r="J363" s="14">
        <v>110</v>
      </c>
    </row>
    <row r="364" spans="2:10" x14ac:dyDescent="0.3">
      <c r="B364" s="3" t="s">
        <v>26</v>
      </c>
      <c r="C364" s="10">
        <v>-1.5946839808252248E-16</v>
      </c>
      <c r="D364" s="10">
        <v>-4.0696580128079932E-2</v>
      </c>
      <c r="E364" s="10">
        <v>-0.63117766446568402</v>
      </c>
      <c r="F364" s="10">
        <v>0.82713107045977874</v>
      </c>
      <c r="G364" s="10">
        <v>0.27202038264916661</v>
      </c>
      <c r="H364" s="10">
        <v>2.9451021875349661</v>
      </c>
      <c r="I364" s="10">
        <v>0.97815833794610885</v>
      </c>
      <c r="J364" s="10">
        <v>110</v>
      </c>
    </row>
    <row r="365" spans="2:10" x14ac:dyDescent="0.3">
      <c r="B365" s="3" t="s">
        <v>27</v>
      </c>
      <c r="C365" s="14">
        <v>-2.7250928786253842E-17</v>
      </c>
      <c r="D365" s="14">
        <v>4.9375028064544788E-2</v>
      </c>
      <c r="E365" s="14">
        <v>-0.89536758133436922</v>
      </c>
      <c r="F365" s="14">
        <v>0.90060436452347548</v>
      </c>
      <c r="G365" s="14">
        <v>0.2640894506975095</v>
      </c>
      <c r="H365" s="14">
        <v>3.2612462742086872</v>
      </c>
      <c r="I365" s="14">
        <v>-0.55169958886645398</v>
      </c>
      <c r="J365" s="14">
        <v>110</v>
      </c>
    </row>
    <row r="366" spans="2:10" x14ac:dyDescent="0.3">
      <c r="B366" s="3" t="s">
        <v>28</v>
      </c>
      <c r="C366" s="10">
        <v>7.8724905382511102E-17</v>
      </c>
      <c r="D366" s="10">
        <v>-6.1494763328928448E-2</v>
      </c>
      <c r="E366" s="10">
        <v>-0.92396168154568392</v>
      </c>
      <c r="F366" s="10">
        <v>0.82656810666721237</v>
      </c>
      <c r="G366" s="10">
        <v>0.29177183938500295</v>
      </c>
      <c r="H366" s="10">
        <v>2.6596798810707951</v>
      </c>
      <c r="I366" s="10">
        <v>0.81600352076769378</v>
      </c>
      <c r="J366" s="10">
        <v>110</v>
      </c>
    </row>
    <row r="367" spans="2:10" x14ac:dyDescent="0.3">
      <c r="B367" s="3" t="s">
        <v>29</v>
      </c>
      <c r="C367" s="14">
        <v>1.190966517325168E-16</v>
      </c>
      <c r="D367" s="14">
        <v>4.9937773497968956E-2</v>
      </c>
      <c r="E367" s="14">
        <v>-0.81753276442033618</v>
      </c>
      <c r="F367" s="14">
        <v>0.88751784289776425</v>
      </c>
      <c r="G367" s="14">
        <v>0.30349450012813955</v>
      </c>
      <c r="H367" s="14">
        <v>2.5173702023980051</v>
      </c>
      <c r="I367" s="14">
        <v>-0.45732063487208513</v>
      </c>
      <c r="J367" s="14">
        <v>110</v>
      </c>
    </row>
    <row r="368" spans="2:10" ht="10.050000000000001" customHeight="1" x14ac:dyDescent="0.3"/>
    <row r="370" spans="2:3" x14ac:dyDescent="0.3">
      <c r="B370" s="1" t="s">
        <v>148</v>
      </c>
    </row>
    <row r="371" spans="2:3" ht="4.95" customHeight="1" x14ac:dyDescent="0.3"/>
    <row r="372" spans="2:3" x14ac:dyDescent="0.3">
      <c r="B372" s="4" t="s">
        <v>32</v>
      </c>
      <c r="C372" s="3" t="s">
        <v>7</v>
      </c>
    </row>
    <row r="373" spans="2:3" x14ac:dyDescent="0.3">
      <c r="B373" s="3" t="s">
        <v>33</v>
      </c>
      <c r="C373" s="10">
        <v>0.42549756928546451</v>
      </c>
    </row>
    <row r="374" spans="2:3" x14ac:dyDescent="0.3">
      <c r="B374" s="3" t="s">
        <v>34</v>
      </c>
      <c r="C374" s="14">
        <v>0.46406490089939267</v>
      </c>
    </row>
    <row r="375" spans="2:3" x14ac:dyDescent="0.3">
      <c r="B375" s="3" t="s">
        <v>35</v>
      </c>
      <c r="C375" s="10">
        <v>0.46854750546152513</v>
      </c>
    </row>
    <row r="376" spans="2:3" x14ac:dyDescent="0.3">
      <c r="B376" s="3" t="s">
        <v>36</v>
      </c>
      <c r="C376" s="14">
        <v>-0.45040079366513336</v>
      </c>
    </row>
    <row r="377" spans="2:3" x14ac:dyDescent="0.3">
      <c r="B377" s="3" t="s">
        <v>37</v>
      </c>
      <c r="C377" s="10">
        <v>0.23261870809696722</v>
      </c>
    </row>
    <row r="378" spans="2:3" x14ac:dyDescent="0.3">
      <c r="B378" s="3" t="s">
        <v>38</v>
      </c>
      <c r="C378" s="14">
        <v>-0.80539889128412256</v>
      </c>
    </row>
    <row r="379" spans="2:3" x14ac:dyDescent="0.3">
      <c r="B379" s="3" t="s">
        <v>39</v>
      </c>
      <c r="C379" s="10">
        <v>0.10902944795607601</v>
      </c>
    </row>
    <row r="380" spans="2:3" x14ac:dyDescent="0.3">
      <c r="B380" s="3" t="s">
        <v>40</v>
      </c>
      <c r="C380" s="14">
        <v>-0.45355202019638707</v>
      </c>
    </row>
    <row r="381" spans="2:3" x14ac:dyDescent="0.3">
      <c r="B381" s="3" t="s">
        <v>41</v>
      </c>
      <c r="C381" s="10">
        <v>8.0560578289219809E-2</v>
      </c>
    </row>
    <row r="382" spans="2:3" x14ac:dyDescent="0.3">
      <c r="B382" s="3" t="s">
        <v>42</v>
      </c>
      <c r="C382" s="14">
        <v>0.20554345581374611</v>
      </c>
    </row>
    <row r="383" spans="2:3" x14ac:dyDescent="0.3">
      <c r="B383" s="3" t="s">
        <v>43</v>
      </c>
      <c r="C383" s="10">
        <v>4.0741510735922491E-2</v>
      </c>
    </row>
    <row r="384" spans="2:3" x14ac:dyDescent="0.3">
      <c r="B384" s="3" t="s">
        <v>44</v>
      </c>
      <c r="C384" s="14">
        <v>-0.63911258907371427</v>
      </c>
    </row>
    <row r="385" spans="2:3" x14ac:dyDescent="0.3">
      <c r="B385" s="3" t="s">
        <v>45</v>
      </c>
      <c r="C385" s="10">
        <v>-0.36512627683021381</v>
      </c>
    </row>
    <row r="386" spans="2:3" x14ac:dyDescent="0.3">
      <c r="B386" s="3" t="s">
        <v>46</v>
      </c>
      <c r="C386" s="14">
        <v>-0.15414749510445125</v>
      </c>
    </row>
    <row r="387" spans="2:3" x14ac:dyDescent="0.3">
      <c r="B387" s="3" t="s">
        <v>47</v>
      </c>
      <c r="C387" s="10">
        <v>0.21952296601956633</v>
      </c>
    </row>
    <row r="388" spans="2:3" x14ac:dyDescent="0.3">
      <c r="B388" s="3" t="s">
        <v>48</v>
      </c>
      <c r="C388" s="14">
        <v>0.15811129953978176</v>
      </c>
    </row>
    <row r="389" spans="2:3" x14ac:dyDescent="0.3">
      <c r="B389" s="3" t="s">
        <v>49</v>
      </c>
      <c r="C389" s="10">
        <v>-0.48571277241296118</v>
      </c>
    </row>
    <row r="390" spans="2:3" x14ac:dyDescent="0.3">
      <c r="B390" s="3" t="s">
        <v>50</v>
      </c>
      <c r="C390" s="14">
        <v>-0.19129427778454783</v>
      </c>
    </row>
    <row r="391" spans="2:3" x14ac:dyDescent="0.3">
      <c r="B391" s="3" t="s">
        <v>51</v>
      </c>
      <c r="C391" s="10">
        <v>-0.55620574508922749</v>
      </c>
    </row>
    <row r="392" spans="2:3" x14ac:dyDescent="0.3">
      <c r="B392" s="3" t="s">
        <v>52</v>
      </c>
      <c r="C392" s="14">
        <v>-0.12377302844670234</v>
      </c>
    </row>
    <row r="393" spans="2:3" x14ac:dyDescent="0.3">
      <c r="B393" s="3" t="s">
        <v>53</v>
      </c>
      <c r="C393" s="10">
        <v>0.10816188520179559</v>
      </c>
    </row>
    <row r="394" spans="2:3" x14ac:dyDescent="0.3">
      <c r="B394" s="3" t="s">
        <v>54</v>
      </c>
      <c r="C394" s="14">
        <v>0.54948487744269658</v>
      </c>
    </row>
    <row r="395" spans="2:3" x14ac:dyDescent="0.3">
      <c r="B395" s="3" t="s">
        <v>55</v>
      </c>
      <c r="C395" s="10">
        <v>0.64892418943231911</v>
      </c>
    </row>
    <row r="396" spans="2:3" x14ac:dyDescent="0.3">
      <c r="B396" s="3" t="s">
        <v>56</v>
      </c>
      <c r="C396" s="14">
        <v>0.26049959250131099</v>
      </c>
    </row>
    <row r="397" spans="2:3" x14ac:dyDescent="0.3">
      <c r="B397" s="3" t="s">
        <v>57</v>
      </c>
      <c r="C397" s="10">
        <v>-6.7472500932087828E-2</v>
      </c>
    </row>
    <row r="398" spans="2:3" x14ac:dyDescent="0.3">
      <c r="B398" s="3" t="s">
        <v>58</v>
      </c>
      <c r="C398" s="14">
        <v>1.0779817485788001</v>
      </c>
    </row>
    <row r="399" spans="2:3" x14ac:dyDescent="0.3">
      <c r="B399" s="3" t="s">
        <v>59</v>
      </c>
      <c r="C399" s="10">
        <v>-0.4157344920023347</v>
      </c>
    </row>
    <row r="400" spans="2:3" x14ac:dyDescent="0.3">
      <c r="B400" s="3" t="s">
        <v>60</v>
      </c>
      <c r="C400" s="14">
        <v>0.8744298430456896</v>
      </c>
    </row>
    <row r="401" spans="2:3" x14ac:dyDescent="0.3">
      <c r="B401" s="3" t="s">
        <v>61</v>
      </c>
      <c r="C401" s="10">
        <v>-0.62102620052973534</v>
      </c>
    </row>
    <row r="402" spans="2:3" x14ac:dyDescent="0.3">
      <c r="B402" s="3" t="s">
        <v>62</v>
      </c>
      <c r="C402" s="14">
        <v>-0.27750208118205633</v>
      </c>
    </row>
    <row r="403" spans="2:3" x14ac:dyDescent="0.3">
      <c r="B403" s="3" t="s">
        <v>63</v>
      </c>
      <c r="C403" s="10">
        <v>0.54883992323773101</v>
      </c>
    </row>
    <row r="404" spans="2:3" x14ac:dyDescent="0.3">
      <c r="B404" s="3" t="s">
        <v>64</v>
      </c>
      <c r="C404" s="14">
        <v>-0.31321920618245502</v>
      </c>
    </row>
    <row r="405" spans="2:3" x14ac:dyDescent="0.3">
      <c r="B405" s="3" t="s">
        <v>65</v>
      </c>
      <c r="C405" s="10">
        <v>0.4951808266789326</v>
      </c>
    </row>
    <row r="406" spans="2:3" x14ac:dyDescent="0.3">
      <c r="B406" s="3" t="s">
        <v>66</v>
      </c>
      <c r="C406" s="14">
        <v>-0.94096180363876947</v>
      </c>
    </row>
    <row r="407" spans="2:3" x14ac:dyDescent="0.3">
      <c r="B407" s="3" t="s">
        <v>67</v>
      </c>
      <c r="C407" s="10">
        <v>-7.2078805370574983E-2</v>
      </c>
    </row>
    <row r="408" spans="2:3" x14ac:dyDescent="0.3">
      <c r="B408" s="3" t="s">
        <v>68</v>
      </c>
      <c r="C408" s="14">
        <v>0.63041844238161193</v>
      </c>
    </row>
    <row r="409" spans="2:3" x14ac:dyDescent="0.3">
      <c r="B409" s="3" t="s">
        <v>69</v>
      </c>
      <c r="C409" s="10">
        <v>-0.33176553087144073</v>
      </c>
    </row>
    <row r="410" spans="2:3" x14ac:dyDescent="0.3">
      <c r="B410" s="3" t="s">
        <v>70</v>
      </c>
      <c r="C410" s="14">
        <v>-0.41141829881160746</v>
      </c>
    </row>
    <row r="411" spans="2:3" x14ac:dyDescent="0.3">
      <c r="B411" s="3" t="s">
        <v>71</v>
      </c>
      <c r="C411" s="10">
        <v>-9.4448898186888952E-2</v>
      </c>
    </row>
    <row r="412" spans="2:3" x14ac:dyDescent="0.3">
      <c r="B412" s="3" t="s">
        <v>72</v>
      </c>
      <c r="C412" s="14">
        <v>0.12397685974522332</v>
      </c>
    </row>
    <row r="413" spans="2:3" x14ac:dyDescent="0.3">
      <c r="B413" s="3" t="s">
        <v>73</v>
      </c>
      <c r="C413" s="10">
        <v>-0.40556805973366528</v>
      </c>
    </row>
    <row r="414" spans="2:3" x14ac:dyDescent="0.3">
      <c r="B414" s="3" t="s">
        <v>74</v>
      </c>
      <c r="C414" s="14">
        <v>-0.62160403854422874</v>
      </c>
    </row>
    <row r="415" spans="2:3" x14ac:dyDescent="0.3">
      <c r="B415" s="3" t="s">
        <v>75</v>
      </c>
      <c r="C415" s="10">
        <v>-0.63637462193406669</v>
      </c>
    </row>
    <row r="416" spans="2:3" x14ac:dyDescent="0.3">
      <c r="B416" s="3" t="s">
        <v>76</v>
      </c>
      <c r="C416" s="14">
        <v>-0.35500061715441428</v>
      </c>
    </row>
    <row r="417" spans="2:3" x14ac:dyDescent="0.3">
      <c r="B417" s="3" t="s">
        <v>77</v>
      </c>
      <c r="C417" s="10">
        <v>9.1796001160466156E-2</v>
      </c>
    </row>
    <row r="418" spans="2:3" x14ac:dyDescent="0.3">
      <c r="B418" s="3" t="s">
        <v>78</v>
      </c>
      <c r="C418" s="14">
        <v>2.5467153321128366E-2</v>
      </c>
    </row>
    <row r="419" spans="2:3" x14ac:dyDescent="0.3">
      <c r="B419" s="3" t="s">
        <v>79</v>
      </c>
      <c r="C419" s="10">
        <v>4.5127750929896474E-2</v>
      </c>
    </row>
    <row r="420" spans="2:3" x14ac:dyDescent="0.3">
      <c r="B420" s="3" t="s">
        <v>80</v>
      </c>
      <c r="C420" s="14">
        <v>-0.13523230957301191</v>
      </c>
    </row>
    <row r="421" spans="2:3" x14ac:dyDescent="0.3">
      <c r="B421" s="3" t="s">
        <v>81</v>
      </c>
      <c r="C421" s="10">
        <v>-0.48367097537288006</v>
      </c>
    </row>
    <row r="422" spans="2:3" x14ac:dyDescent="0.3">
      <c r="B422" s="3" t="s">
        <v>82</v>
      </c>
      <c r="C422" s="14">
        <v>0.78689538404594028</v>
      </c>
    </row>
    <row r="423" spans="2:3" x14ac:dyDescent="0.3">
      <c r="B423" s="3" t="s">
        <v>83</v>
      </c>
      <c r="C423" s="10">
        <v>0.65231158081703255</v>
      </c>
    </row>
    <row r="424" spans="2:3" x14ac:dyDescent="0.3">
      <c r="B424" s="3" t="s">
        <v>84</v>
      </c>
      <c r="C424" s="14">
        <v>0.95804616097735895</v>
      </c>
    </row>
    <row r="425" spans="2:3" x14ac:dyDescent="0.3">
      <c r="B425" s="3" t="s">
        <v>85</v>
      </c>
      <c r="C425" s="10">
        <v>4.0741510735922491E-2</v>
      </c>
    </row>
    <row r="426" spans="2:3" x14ac:dyDescent="0.3">
      <c r="B426" s="3" t="s">
        <v>86</v>
      </c>
      <c r="C426" s="14">
        <v>0.10423787167311183</v>
      </c>
    </row>
    <row r="427" spans="2:3" x14ac:dyDescent="0.3">
      <c r="B427" s="3" t="s">
        <v>87</v>
      </c>
      <c r="C427" s="10">
        <v>-0.11781190055766171</v>
      </c>
    </row>
    <row r="428" spans="2:3" x14ac:dyDescent="0.3">
      <c r="B428" s="3" t="s">
        <v>88</v>
      </c>
      <c r="C428" s="14">
        <v>-0.30113832593797307</v>
      </c>
    </row>
    <row r="429" spans="2:3" x14ac:dyDescent="0.3">
      <c r="B429" s="3" t="s">
        <v>89</v>
      </c>
      <c r="C429" s="10">
        <v>0.17226338127726767</v>
      </c>
    </row>
    <row r="430" spans="2:3" x14ac:dyDescent="0.3">
      <c r="B430" s="3" t="s">
        <v>90</v>
      </c>
      <c r="C430" s="14">
        <v>4.1904930252577036E-2</v>
      </c>
    </row>
    <row r="431" spans="2:3" x14ac:dyDescent="0.3">
      <c r="B431" s="3" t="s">
        <v>91</v>
      </c>
      <c r="C431" s="10">
        <v>-0.65048555983220568</v>
      </c>
    </row>
    <row r="432" spans="2:3" x14ac:dyDescent="0.3">
      <c r="B432" s="3" t="s">
        <v>92</v>
      </c>
      <c r="C432" s="14">
        <v>0.32818936504482632</v>
      </c>
    </row>
    <row r="433" spans="2:3" x14ac:dyDescent="0.3">
      <c r="B433" s="3" t="s">
        <v>93</v>
      </c>
      <c r="C433" s="10">
        <v>0.19994465293411889</v>
      </c>
    </row>
    <row r="434" spans="2:3" x14ac:dyDescent="0.3">
      <c r="B434" s="3" t="s">
        <v>94</v>
      </c>
      <c r="C434" s="14">
        <v>-9.0780359805422692E-2</v>
      </c>
    </row>
    <row r="435" spans="2:3" x14ac:dyDescent="0.3">
      <c r="B435" s="3" t="s">
        <v>95</v>
      </c>
      <c r="C435" s="10">
        <v>-0.51172079730494113</v>
      </c>
    </row>
    <row r="436" spans="2:3" x14ac:dyDescent="0.3">
      <c r="B436" s="3" t="s">
        <v>96</v>
      </c>
      <c r="C436" s="14">
        <v>-0.51703219428936931</v>
      </c>
    </row>
    <row r="437" spans="2:3" x14ac:dyDescent="0.3">
      <c r="B437" s="3" t="s">
        <v>97</v>
      </c>
      <c r="C437" s="10">
        <v>-0.12322165661189521</v>
      </c>
    </row>
    <row r="438" spans="2:3" x14ac:dyDescent="0.3">
      <c r="B438" s="3" t="s">
        <v>98</v>
      </c>
      <c r="C438" s="14">
        <v>0.44412633625438902</v>
      </c>
    </row>
    <row r="439" spans="2:3" x14ac:dyDescent="0.3">
      <c r="B439" s="3" t="s">
        <v>99</v>
      </c>
      <c r="C439" s="10">
        <v>0.31110459787874561</v>
      </c>
    </row>
    <row r="440" spans="2:3" x14ac:dyDescent="0.3">
      <c r="B440" s="3" t="s">
        <v>100</v>
      </c>
      <c r="C440" s="14">
        <v>-0.24408581158906617</v>
      </c>
    </row>
    <row r="441" spans="2:3" x14ac:dyDescent="0.3">
      <c r="B441" s="3" t="s">
        <v>101</v>
      </c>
      <c r="C441" s="10">
        <v>0.29943577535807719</v>
      </c>
    </row>
    <row r="442" spans="2:3" x14ac:dyDescent="0.3">
      <c r="B442" s="3" t="s">
        <v>102</v>
      </c>
      <c r="C442" s="14">
        <v>0.36953396014373346</v>
      </c>
    </row>
    <row r="443" spans="2:3" x14ac:dyDescent="0.3">
      <c r="B443" s="3" t="s">
        <v>103</v>
      </c>
      <c r="C443" s="10">
        <v>8.2577803068371453E-2</v>
      </c>
    </row>
    <row r="444" spans="2:3" x14ac:dyDescent="0.3">
      <c r="B444" s="3" t="s">
        <v>104</v>
      </c>
      <c r="C444" s="14">
        <v>-0.69456017483995969</v>
      </c>
    </row>
    <row r="445" spans="2:3" x14ac:dyDescent="0.3">
      <c r="B445" s="3" t="s">
        <v>105</v>
      </c>
      <c r="C445" s="10">
        <v>-0.77037945452308132</v>
      </c>
    </row>
    <row r="446" spans="2:3" x14ac:dyDescent="0.3">
      <c r="B446" s="3" t="s">
        <v>106</v>
      </c>
      <c r="C446" s="14">
        <v>6.0157578545704499E-2</v>
      </c>
    </row>
    <row r="447" spans="2:3" x14ac:dyDescent="0.3">
      <c r="B447" s="3" t="s">
        <v>107</v>
      </c>
      <c r="C447" s="10">
        <v>0.23064340635312264</v>
      </c>
    </row>
    <row r="448" spans="2:3" x14ac:dyDescent="0.3">
      <c r="B448" s="3" t="s">
        <v>108</v>
      </c>
      <c r="C448" s="14">
        <v>-0.25790674422164722</v>
      </c>
    </row>
    <row r="449" spans="2:3" x14ac:dyDescent="0.3">
      <c r="B449" s="3" t="s">
        <v>109</v>
      </c>
      <c r="C449" s="10">
        <v>-0.230371640821323</v>
      </c>
    </row>
    <row r="450" spans="2:3" x14ac:dyDescent="0.3">
      <c r="B450" s="3" t="s">
        <v>110</v>
      </c>
      <c r="C450" s="14">
        <v>-0.2048051492539148</v>
      </c>
    </row>
    <row r="451" spans="2:3" x14ac:dyDescent="0.3">
      <c r="B451" s="3" t="s">
        <v>111</v>
      </c>
      <c r="C451" s="10">
        <v>4.0741510735922491E-2</v>
      </c>
    </row>
    <row r="452" spans="2:3" x14ac:dyDescent="0.3">
      <c r="B452" s="3" t="s">
        <v>112</v>
      </c>
      <c r="C452" s="14">
        <v>-0.36970157826887351</v>
      </c>
    </row>
    <row r="453" spans="2:3" x14ac:dyDescent="0.3">
      <c r="B453" s="3" t="s">
        <v>113</v>
      </c>
      <c r="C453" s="10">
        <v>0.10739519731948777</v>
      </c>
    </row>
    <row r="454" spans="2:3" x14ac:dyDescent="0.3">
      <c r="B454" s="3" t="s">
        <v>114</v>
      </c>
      <c r="C454" s="14">
        <v>-0.43700272514231076</v>
      </c>
    </row>
    <row r="455" spans="2:3" x14ac:dyDescent="0.3">
      <c r="B455" s="3" t="s">
        <v>115</v>
      </c>
      <c r="C455" s="10">
        <v>-0.11736357183997692</v>
      </c>
    </row>
    <row r="456" spans="2:3" x14ac:dyDescent="0.3">
      <c r="B456" s="3" t="s">
        <v>116</v>
      </c>
      <c r="C456" s="14">
        <v>-6.8292138004213188E-2</v>
      </c>
    </row>
    <row r="457" spans="2:3" x14ac:dyDescent="0.3">
      <c r="B457" s="3" t="s">
        <v>117</v>
      </c>
      <c r="C457" s="10">
        <v>0.12274361872381889</v>
      </c>
    </row>
    <row r="458" spans="2:3" x14ac:dyDescent="0.3">
      <c r="B458" s="3" t="s">
        <v>118</v>
      </c>
      <c r="C458" s="14">
        <v>3.0425478520027749E-2</v>
      </c>
    </row>
    <row r="459" spans="2:3" x14ac:dyDescent="0.3">
      <c r="B459" s="3" t="s">
        <v>119</v>
      </c>
      <c r="C459" s="10">
        <v>0.43962302242983653</v>
      </c>
    </row>
    <row r="460" spans="2:3" x14ac:dyDescent="0.3">
      <c r="B460" s="3" t="s">
        <v>120</v>
      </c>
      <c r="C460" s="14">
        <v>0.48572788148529994</v>
      </c>
    </row>
    <row r="461" spans="2:3" x14ac:dyDescent="0.3">
      <c r="B461" s="3" t="s">
        <v>121</v>
      </c>
      <c r="C461" s="10">
        <v>-0.56808668471391299</v>
      </c>
    </row>
    <row r="462" spans="2:3" x14ac:dyDescent="0.3">
      <c r="B462" s="3" t="s">
        <v>122</v>
      </c>
      <c r="C462" s="14">
        <v>4.0741510735922491E-2</v>
      </c>
    </row>
    <row r="463" spans="2:3" x14ac:dyDescent="0.3">
      <c r="B463" s="3" t="s">
        <v>123</v>
      </c>
      <c r="C463" s="10">
        <v>0.79055509618157838</v>
      </c>
    </row>
    <row r="464" spans="2:3" x14ac:dyDescent="0.3">
      <c r="B464" s="3" t="s">
        <v>124</v>
      </c>
      <c r="C464" s="14">
        <v>-0.87423619226642779</v>
      </c>
    </row>
    <row r="465" spans="2:3" x14ac:dyDescent="0.3">
      <c r="B465" s="3" t="s">
        <v>125</v>
      </c>
      <c r="C465" s="10">
        <v>0.38366127695301561</v>
      </c>
    </row>
    <row r="466" spans="2:3" x14ac:dyDescent="0.3">
      <c r="B466" s="3" t="s">
        <v>126</v>
      </c>
      <c r="C466" s="14">
        <v>-0.69960855525525822</v>
      </c>
    </row>
    <row r="467" spans="2:3" x14ac:dyDescent="0.3">
      <c r="B467" s="3" t="s">
        <v>127</v>
      </c>
      <c r="C467" s="10">
        <v>7.0342684006963557E-2</v>
      </c>
    </row>
    <row r="468" spans="2:3" x14ac:dyDescent="0.3">
      <c r="B468" s="3" t="s">
        <v>128</v>
      </c>
      <c r="C468" s="14">
        <v>-4.3791139396691645E-2</v>
      </c>
    </row>
    <row r="469" spans="2:3" x14ac:dyDescent="0.3">
      <c r="B469" s="3" t="s">
        <v>129</v>
      </c>
      <c r="C469" s="10">
        <v>-0.27874963222149318</v>
      </c>
    </row>
    <row r="470" spans="2:3" x14ac:dyDescent="0.3">
      <c r="B470" s="3" t="s">
        <v>130</v>
      </c>
      <c r="C470" s="14">
        <v>1.1505251635608604</v>
      </c>
    </row>
    <row r="471" spans="2:3" x14ac:dyDescent="0.3">
      <c r="B471" s="3" t="s">
        <v>131</v>
      </c>
      <c r="C471" s="10">
        <v>0.44412633625438902</v>
      </c>
    </row>
    <row r="472" spans="2:3" x14ac:dyDescent="0.3">
      <c r="B472" s="3" t="s">
        <v>132</v>
      </c>
      <c r="C472" s="14">
        <v>-9.492572021616752E-2</v>
      </c>
    </row>
    <row r="473" spans="2:3" ht="10.050000000000001" customHeight="1" x14ac:dyDescent="0.3"/>
    <row r="475" spans="2:3" x14ac:dyDescent="0.3">
      <c r="B475" s="1" t="s">
        <v>149</v>
      </c>
    </row>
    <row r="476" spans="2:3" ht="4.95" customHeight="1" x14ac:dyDescent="0.3"/>
    <row r="477" spans="2:3" x14ac:dyDescent="0.3">
      <c r="B477" s="4" t="s">
        <v>4</v>
      </c>
      <c r="C477" s="3" t="s">
        <v>7</v>
      </c>
    </row>
    <row r="478" spans="2:3" x14ac:dyDescent="0.3">
      <c r="B478" s="3" t="s">
        <v>7</v>
      </c>
      <c r="C478" s="10">
        <v>0.99999999999999967</v>
      </c>
    </row>
    <row r="479" spans="2:3" ht="10.050000000000001" customHeight="1" x14ac:dyDescent="0.3"/>
    <row r="481" spans="2:21" x14ac:dyDescent="0.3">
      <c r="B481" s="1" t="s">
        <v>150</v>
      </c>
    </row>
    <row r="482" spans="2:21" ht="4.95" customHeight="1" x14ac:dyDescent="0.3"/>
    <row r="483" spans="2:21" x14ac:dyDescent="0.3">
      <c r="B483" s="4" t="s">
        <v>4</v>
      </c>
      <c r="C483" s="3" t="s">
        <v>136</v>
      </c>
      <c r="D483" s="3" t="s">
        <v>137</v>
      </c>
      <c r="E483" s="3" t="s">
        <v>138</v>
      </c>
      <c r="F483" s="3" t="s">
        <v>139</v>
      </c>
      <c r="G483" s="3" t="s">
        <v>140</v>
      </c>
      <c r="H483" s="3" t="s">
        <v>141</v>
      </c>
      <c r="I483" s="3" t="s">
        <v>142</v>
      </c>
      <c r="J483" s="3" t="s">
        <v>143</v>
      </c>
    </row>
    <row r="484" spans="2:21" x14ac:dyDescent="0.3">
      <c r="B484" s="3" t="s">
        <v>7</v>
      </c>
      <c r="C484" s="10">
        <v>-1.4432899320127036E-16</v>
      </c>
      <c r="D484" s="10">
        <v>4.0741510735922491E-2</v>
      </c>
      <c r="E484" s="10">
        <v>-0.94096180363876947</v>
      </c>
      <c r="F484" s="10">
        <v>1.4756772355044856</v>
      </c>
      <c r="G484" s="10">
        <v>0.45366520725210135</v>
      </c>
      <c r="H484" s="10">
        <v>0.39916495362203008</v>
      </c>
      <c r="I484" s="10">
        <v>0.43879281064956061</v>
      </c>
      <c r="J484" s="10">
        <v>110</v>
      </c>
    </row>
    <row r="485" spans="2:21" ht="10.050000000000001" customHeight="1" x14ac:dyDescent="0.3"/>
    <row r="487" spans="2:21" ht="16.8" x14ac:dyDescent="0.3">
      <c r="B487" s="19" t="s">
        <v>151</v>
      </c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</row>
    <row r="489" spans="2:21" ht="15" x14ac:dyDescent="0.3">
      <c r="B489" s="20" t="s">
        <v>152</v>
      </c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</row>
    <row r="490" spans="2:21" ht="4.95" customHeight="1" x14ac:dyDescent="0.3"/>
    <row r="491" spans="2:21" x14ac:dyDescent="0.3">
      <c r="B491" s="4" t="s">
        <v>4</v>
      </c>
      <c r="C491" s="3" t="s">
        <v>152</v>
      </c>
      <c r="D491" s="3" t="s">
        <v>153</v>
      </c>
    </row>
    <row r="492" spans="2:21" x14ac:dyDescent="0.3">
      <c r="B492" s="3" t="s">
        <v>7</v>
      </c>
      <c r="C492" s="10">
        <v>0.79418787972890792</v>
      </c>
      <c r="D492" s="10">
        <v>0.78836300840048079</v>
      </c>
    </row>
    <row r="493" spans="2:21" ht="10.050000000000001" customHeight="1" x14ac:dyDescent="0.3"/>
    <row r="495" spans="2:21" ht="15" x14ac:dyDescent="0.3">
      <c r="B495" s="20" t="s">
        <v>154</v>
      </c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</row>
    <row r="496" spans="2:21" ht="4.95" customHeight="1" x14ac:dyDescent="0.3"/>
    <row r="497" spans="2:21" x14ac:dyDescent="0.3">
      <c r="B497" s="4" t="s">
        <v>4</v>
      </c>
      <c r="C497" s="3" t="s">
        <v>5</v>
      </c>
      <c r="D497" s="3" t="s">
        <v>6</v>
      </c>
      <c r="E497" s="3" t="s">
        <v>7</v>
      </c>
      <c r="F497" s="3" t="s">
        <v>8</v>
      </c>
    </row>
    <row r="498" spans="2:21" x14ac:dyDescent="0.3">
      <c r="B498" s="3" t="s">
        <v>5</v>
      </c>
      <c r="C498" s="8" t="s">
        <v>4</v>
      </c>
      <c r="D498" s="8" t="s">
        <v>4</v>
      </c>
      <c r="E498" s="9">
        <v>0.8041310349753017</v>
      </c>
      <c r="F498" s="8" t="s">
        <v>4</v>
      </c>
    </row>
    <row r="499" spans="2:21" x14ac:dyDescent="0.3">
      <c r="B499" s="3" t="s">
        <v>6</v>
      </c>
      <c r="C499" s="12" t="s">
        <v>4</v>
      </c>
      <c r="D499" s="12" t="s">
        <v>4</v>
      </c>
      <c r="E499" s="13">
        <v>0.81291246513329785</v>
      </c>
      <c r="F499" s="12" t="s">
        <v>4</v>
      </c>
    </row>
    <row r="500" spans="2:21" x14ac:dyDescent="0.3">
      <c r="B500" s="3" t="s">
        <v>7</v>
      </c>
      <c r="C500" s="8" t="s">
        <v>4</v>
      </c>
      <c r="D500" s="8" t="s">
        <v>4</v>
      </c>
      <c r="E500" s="8" t="s">
        <v>4</v>
      </c>
      <c r="F500" s="8" t="s">
        <v>4</v>
      </c>
    </row>
    <row r="501" spans="2:21" x14ac:dyDescent="0.3">
      <c r="B501" s="3" t="s">
        <v>8</v>
      </c>
      <c r="C501" s="12" t="s">
        <v>4</v>
      </c>
      <c r="D501" s="12" t="s">
        <v>4</v>
      </c>
      <c r="E501" s="13">
        <v>1.7043050293260924</v>
      </c>
      <c r="F501" s="12" t="s">
        <v>4</v>
      </c>
    </row>
    <row r="502" spans="2:21" ht="10.050000000000001" customHeight="1" x14ac:dyDescent="0.3"/>
    <row r="504" spans="2:21" ht="15" x14ac:dyDescent="0.3">
      <c r="B504" s="20" t="s">
        <v>155</v>
      </c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</row>
    <row r="505" spans="2:21" ht="4.95" customHeight="1" x14ac:dyDescent="0.3"/>
    <row r="506" spans="2:21" x14ac:dyDescent="0.3">
      <c r="B506" s="4" t="s">
        <v>4</v>
      </c>
      <c r="C506" s="3" t="s">
        <v>156</v>
      </c>
      <c r="D506" s="3" t="s">
        <v>157</v>
      </c>
      <c r="E506" s="3" t="s">
        <v>158</v>
      </c>
      <c r="F506" s="3" t="s">
        <v>159</v>
      </c>
    </row>
    <row r="507" spans="2:21" x14ac:dyDescent="0.3">
      <c r="B507" s="3" t="s">
        <v>5</v>
      </c>
      <c r="C507" s="9">
        <v>0.95610751101698488</v>
      </c>
      <c r="D507" s="9">
        <v>0.96200756775805452</v>
      </c>
      <c r="E507" s="9">
        <v>0.96599242596061996</v>
      </c>
      <c r="F507" s="9">
        <v>0.85032968676414722</v>
      </c>
    </row>
    <row r="508" spans="2:21" x14ac:dyDescent="0.3">
      <c r="B508" s="3" t="s">
        <v>6</v>
      </c>
      <c r="C508" s="13">
        <v>0.94563002949418329</v>
      </c>
      <c r="D508" s="13">
        <v>0.94666540829673318</v>
      </c>
      <c r="E508" s="13">
        <v>0.9608088368760902</v>
      </c>
      <c r="F508" s="13">
        <v>0.8597285485422117</v>
      </c>
    </row>
    <row r="509" spans="2:21" x14ac:dyDescent="0.3">
      <c r="B509" s="3" t="s">
        <v>7</v>
      </c>
      <c r="C509" s="9">
        <v>0.9709133756405528</v>
      </c>
      <c r="D509" s="9">
        <v>0.97121898778895599</v>
      </c>
      <c r="E509" s="9">
        <v>0.97865372545277696</v>
      </c>
      <c r="F509" s="9">
        <v>0.9197554888968883</v>
      </c>
    </row>
    <row r="510" spans="2:21" x14ac:dyDescent="0.3">
      <c r="B510" s="3" t="s">
        <v>8</v>
      </c>
      <c r="C510" s="13">
        <v>0.94651761201807449</v>
      </c>
      <c r="D510" s="13">
        <v>0.94716862153600312</v>
      </c>
      <c r="E510" s="13">
        <v>0.96558399605148859</v>
      </c>
      <c r="F510" s="13">
        <v>0.90340726431090868</v>
      </c>
    </row>
    <row r="511" spans="2:21" ht="10.050000000000001" customHeight="1" x14ac:dyDescent="0.3"/>
    <row r="513" spans="2:21" ht="15" x14ac:dyDescent="0.3">
      <c r="B513" s="20" t="s">
        <v>160</v>
      </c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</row>
    <row r="514" spans="2:21" ht="4.95" customHeight="1" x14ac:dyDescent="0.3"/>
    <row r="516" spans="2:21" x14ac:dyDescent="0.3">
      <c r="B516" s="1" t="s">
        <v>161</v>
      </c>
    </row>
    <row r="517" spans="2:21" ht="4.95" customHeight="1" x14ac:dyDescent="0.3"/>
    <row r="518" spans="2:21" x14ac:dyDescent="0.3">
      <c r="B518" s="4" t="s">
        <v>4</v>
      </c>
      <c r="C518" s="3" t="s">
        <v>5</v>
      </c>
      <c r="D518" s="3" t="s">
        <v>6</v>
      </c>
      <c r="E518" s="3" t="s">
        <v>7</v>
      </c>
      <c r="F518" s="3" t="s">
        <v>8</v>
      </c>
    </row>
    <row r="519" spans="2:21" x14ac:dyDescent="0.3">
      <c r="B519" s="3" t="s">
        <v>5</v>
      </c>
      <c r="C519" s="10">
        <v>0.92213322614693116</v>
      </c>
      <c r="D519" s="10" t="s">
        <v>4</v>
      </c>
      <c r="E519" s="10" t="s">
        <v>4</v>
      </c>
      <c r="F519" s="10" t="s">
        <v>4</v>
      </c>
    </row>
    <row r="520" spans="2:21" x14ac:dyDescent="0.3">
      <c r="B520" s="3" t="s">
        <v>6</v>
      </c>
      <c r="C520" s="14">
        <v>8.0355342277399197E-2</v>
      </c>
      <c r="D520" s="14">
        <v>0.92721548118126873</v>
      </c>
      <c r="E520" s="14" t="s">
        <v>4</v>
      </c>
      <c r="F520" s="14" t="s">
        <v>4</v>
      </c>
    </row>
    <row r="521" spans="2:21" x14ac:dyDescent="0.3">
      <c r="B521" s="3" t="s">
        <v>7</v>
      </c>
      <c r="C521" s="10">
        <v>0.51327341326718934</v>
      </c>
      <c r="D521" s="10">
        <v>0.46410307619010088</v>
      </c>
      <c r="E521" s="10">
        <v>0.95903883596905937</v>
      </c>
      <c r="F521" s="10" t="s">
        <v>4</v>
      </c>
    </row>
    <row r="522" spans="2:21" x14ac:dyDescent="0.3">
      <c r="B522" s="3" t="s">
        <v>8</v>
      </c>
      <c r="C522" s="14">
        <v>0.11645770105912019</v>
      </c>
      <c r="D522" s="14">
        <v>3.4533833372327585E-2</v>
      </c>
      <c r="E522" s="14">
        <v>0.65852504808596657</v>
      </c>
      <c r="F522" s="14">
        <v>0.95047738758526423</v>
      </c>
    </row>
    <row r="523" spans="2:21" ht="10.050000000000001" customHeight="1" x14ac:dyDescent="0.3"/>
    <row r="525" spans="2:21" x14ac:dyDescent="0.3">
      <c r="B525" s="1" t="s">
        <v>162</v>
      </c>
    </row>
    <row r="526" spans="2:21" ht="4.95" customHeight="1" x14ac:dyDescent="0.3"/>
    <row r="527" spans="2:21" x14ac:dyDescent="0.3">
      <c r="B527" s="4" t="s">
        <v>4</v>
      </c>
      <c r="C527" s="3" t="s">
        <v>5</v>
      </c>
      <c r="D527" s="3" t="s">
        <v>6</v>
      </c>
      <c r="E527" s="3" t="s">
        <v>7</v>
      </c>
      <c r="F527" s="3" t="s">
        <v>8</v>
      </c>
    </row>
    <row r="528" spans="2:21" x14ac:dyDescent="0.3">
      <c r="B528" s="3" t="s">
        <v>14</v>
      </c>
      <c r="C528" s="10">
        <v>5.5934465353681878E-2</v>
      </c>
      <c r="D528" s="10">
        <v>1.4023940540712975E-2</v>
      </c>
      <c r="E528" s="10">
        <v>0.60530369410880958</v>
      </c>
      <c r="F528" s="10">
        <v>0.95060268472877962</v>
      </c>
    </row>
    <row r="529" spans="2:6" x14ac:dyDescent="0.3">
      <c r="B529" s="3" t="s">
        <v>15</v>
      </c>
      <c r="C529" s="14">
        <v>0.10361462911446601</v>
      </c>
      <c r="D529" s="14">
        <v>4.0400243309680998E-2</v>
      </c>
      <c r="E529" s="14">
        <v>0.63210573258657021</v>
      </c>
      <c r="F529" s="14">
        <v>0.96015854151550817</v>
      </c>
    </row>
    <row r="530" spans="2:6" x14ac:dyDescent="0.3">
      <c r="B530" s="3" t="s">
        <v>16</v>
      </c>
      <c r="C530" s="10">
        <v>0.16951814831953599</v>
      </c>
      <c r="D530" s="10">
        <v>4.3127006866935616E-2</v>
      </c>
      <c r="E530" s="10">
        <v>0.63916536197990526</v>
      </c>
      <c r="F530" s="10">
        <v>0.94056998882272136</v>
      </c>
    </row>
    <row r="531" spans="2:6" x14ac:dyDescent="0.3">
      <c r="B531" s="3" t="s">
        <v>17</v>
      </c>
      <c r="C531" s="14">
        <v>0.91666047785478255</v>
      </c>
      <c r="D531" s="14">
        <v>0.11269039659461233</v>
      </c>
      <c r="E531" s="14">
        <v>0.47367202560934674</v>
      </c>
      <c r="F531" s="14">
        <v>0.10204160045191307</v>
      </c>
    </row>
    <row r="532" spans="2:6" x14ac:dyDescent="0.3">
      <c r="B532" s="3" t="s">
        <v>18</v>
      </c>
      <c r="C532" s="10">
        <v>0.91430658180911151</v>
      </c>
      <c r="D532" s="10">
        <v>4.9372680044223016E-2</v>
      </c>
      <c r="E532" s="10">
        <v>0.4157353836151329</v>
      </c>
      <c r="F532" s="10">
        <v>8.2093784197146372E-2</v>
      </c>
    </row>
    <row r="533" spans="2:6" x14ac:dyDescent="0.3">
      <c r="B533" s="3" t="s">
        <v>19</v>
      </c>
      <c r="C533" s="14">
        <v>0.92737673825438238</v>
      </c>
      <c r="D533" s="14">
        <v>0.12054381717100236</v>
      </c>
      <c r="E533" s="14">
        <v>0.50599906836499353</v>
      </c>
      <c r="F533" s="14">
        <v>6.5920138231325656E-2</v>
      </c>
    </row>
    <row r="534" spans="2:6" x14ac:dyDescent="0.3">
      <c r="B534" s="3" t="s">
        <v>20</v>
      </c>
      <c r="C534" s="10">
        <v>0.93246157487242642</v>
      </c>
      <c r="D534" s="10">
        <v>4.2805510291140721E-2</v>
      </c>
      <c r="E534" s="10">
        <v>0.5273477192028676</v>
      </c>
      <c r="F534" s="10">
        <v>0.18485932728317017</v>
      </c>
    </row>
    <row r="535" spans="2:6" x14ac:dyDescent="0.3">
      <c r="B535" s="3" t="s">
        <v>21</v>
      </c>
      <c r="C535" s="14">
        <v>0.91973543660740453</v>
      </c>
      <c r="D535" s="14">
        <v>3.9012883327877897E-2</v>
      </c>
      <c r="E535" s="14">
        <v>0.42469335700292471</v>
      </c>
      <c r="F535" s="14">
        <v>9.1668290505031697E-2</v>
      </c>
    </row>
    <row r="536" spans="2:6" x14ac:dyDescent="0.3">
      <c r="B536" s="3" t="s">
        <v>22</v>
      </c>
      <c r="C536" s="10">
        <v>6.1745072917700046E-2</v>
      </c>
      <c r="D536" s="10">
        <v>0.9263333317845992</v>
      </c>
      <c r="E536" s="10">
        <v>0.44274665213792924</v>
      </c>
      <c r="F536" s="10">
        <v>2.722579253272794E-2</v>
      </c>
    </row>
    <row r="537" spans="2:6" x14ac:dyDescent="0.3">
      <c r="B537" s="3" t="s">
        <v>23</v>
      </c>
      <c r="C537" s="14">
        <v>5.5735062423504095E-2</v>
      </c>
      <c r="D537" s="14">
        <v>0.92428124814870127</v>
      </c>
      <c r="E537" s="14">
        <v>0.41050355671954464</v>
      </c>
      <c r="F537" s="14">
        <v>1.7068763346995065E-2</v>
      </c>
    </row>
    <row r="538" spans="2:6" x14ac:dyDescent="0.3">
      <c r="B538" s="3" t="s">
        <v>24</v>
      </c>
      <c r="C538" s="10">
        <v>9.6773250167806565E-2</v>
      </c>
      <c r="D538" s="10">
        <v>0.92701655093830959</v>
      </c>
      <c r="E538" s="10">
        <v>0.42093970669432151</v>
      </c>
      <c r="F538" s="10">
        <v>5.6666585873080641E-2</v>
      </c>
    </row>
    <row r="539" spans="2:6" x14ac:dyDescent="0.3">
      <c r="B539" s="3" t="s">
        <v>25</v>
      </c>
      <c r="C539" s="14">
        <v>8.3471655614913196E-2</v>
      </c>
      <c r="D539" s="14">
        <v>0.93121707523048025</v>
      </c>
      <c r="E539" s="14">
        <v>0.4452231287675219</v>
      </c>
      <c r="F539" s="14">
        <v>2.7279685441790248E-2</v>
      </c>
    </row>
    <row r="540" spans="2:6" x14ac:dyDescent="0.3">
      <c r="B540" s="3" t="s">
        <v>26</v>
      </c>
      <c r="C540" s="10">
        <v>0.49465693218048762</v>
      </c>
      <c r="D540" s="10">
        <v>0.47327324139564653</v>
      </c>
      <c r="E540" s="10">
        <v>0.96229148984255464</v>
      </c>
      <c r="F540" s="10">
        <v>0.61422974636955274</v>
      </c>
    </row>
    <row r="541" spans="2:6" x14ac:dyDescent="0.3">
      <c r="B541" s="3" t="s">
        <v>27</v>
      </c>
      <c r="C541" s="14">
        <v>0.46887810305984479</v>
      </c>
      <c r="D541" s="14">
        <v>0.48187538860705403</v>
      </c>
      <c r="E541" s="14">
        <v>0.96449819182323282</v>
      </c>
      <c r="F541" s="14">
        <v>0.64638825204815842</v>
      </c>
    </row>
    <row r="542" spans="2:6" x14ac:dyDescent="0.3">
      <c r="B542" s="3" t="s">
        <v>28</v>
      </c>
      <c r="C542" s="10">
        <v>0.49643857458698792</v>
      </c>
      <c r="D542" s="10">
        <v>0.43510221862878873</v>
      </c>
      <c r="E542" s="10">
        <v>0.95648794751522692</v>
      </c>
      <c r="F542" s="10">
        <v>0.59876144334420134</v>
      </c>
    </row>
    <row r="543" spans="2:6" x14ac:dyDescent="0.3">
      <c r="B543" s="3" t="s">
        <v>29</v>
      </c>
      <c r="C543" s="14">
        <v>0.50952808552913731</v>
      </c>
      <c r="D543" s="14">
        <v>0.38943600920430732</v>
      </c>
      <c r="E543" s="14">
        <v>0.9528331902237519</v>
      </c>
      <c r="F543" s="14">
        <v>0.66551905768215214</v>
      </c>
    </row>
    <row r="544" spans="2:6" ht="10.050000000000001" customHeight="1" x14ac:dyDescent="0.3"/>
    <row r="546" spans="2:21" x14ac:dyDescent="0.3">
      <c r="B546" s="1" t="s">
        <v>163</v>
      </c>
    </row>
    <row r="547" spans="2:21" ht="4.95" customHeight="1" x14ac:dyDescent="0.3"/>
    <row r="548" spans="2:21" x14ac:dyDescent="0.3">
      <c r="B548" s="4" t="s">
        <v>4</v>
      </c>
      <c r="C548" s="3" t="s">
        <v>5</v>
      </c>
      <c r="D548" s="3" t="s">
        <v>6</v>
      </c>
      <c r="E548" s="3" t="s">
        <v>7</v>
      </c>
      <c r="F548" s="3" t="s">
        <v>8</v>
      </c>
    </row>
    <row r="549" spans="2:21" x14ac:dyDescent="0.3">
      <c r="B549" s="3" t="s">
        <v>5</v>
      </c>
      <c r="C549" s="9" t="s">
        <v>4</v>
      </c>
      <c r="D549" s="9" t="s">
        <v>4</v>
      </c>
      <c r="E549" s="9" t="s">
        <v>4</v>
      </c>
      <c r="F549" s="9" t="s">
        <v>4</v>
      </c>
    </row>
    <row r="550" spans="2:21" x14ac:dyDescent="0.3">
      <c r="B550" s="3" t="s">
        <v>6</v>
      </c>
      <c r="C550" s="13">
        <v>8.2996459933027456E-2</v>
      </c>
      <c r="D550" s="13" t="s">
        <v>4</v>
      </c>
      <c r="E550" s="13" t="s">
        <v>4</v>
      </c>
      <c r="F550" s="13" t="s">
        <v>4</v>
      </c>
    </row>
    <row r="551" spans="2:21" x14ac:dyDescent="0.3">
      <c r="B551" s="3" t="s">
        <v>7</v>
      </c>
      <c r="C551" s="9">
        <v>0.52846088302962091</v>
      </c>
      <c r="D551" s="9">
        <v>0.48363771112600884</v>
      </c>
      <c r="E551" s="9" t="s">
        <v>4</v>
      </c>
      <c r="F551" s="9" t="s">
        <v>4</v>
      </c>
    </row>
    <row r="552" spans="2:21" x14ac:dyDescent="0.3">
      <c r="B552" s="3" t="s">
        <v>8</v>
      </c>
      <c r="C552" s="13">
        <v>0.11892722729127285</v>
      </c>
      <c r="D552" s="13">
        <v>3.8171656071680868E-2</v>
      </c>
      <c r="E552" s="13">
        <v>0.68617343407752618</v>
      </c>
      <c r="F552" s="13" t="s">
        <v>4</v>
      </c>
    </row>
    <row r="553" spans="2:21" ht="10.050000000000001" customHeight="1" x14ac:dyDescent="0.3"/>
    <row r="555" spans="2:21" ht="15" x14ac:dyDescent="0.3">
      <c r="B555" s="20" t="s">
        <v>164</v>
      </c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</row>
    <row r="556" spans="2:21" ht="4.95" customHeight="1" x14ac:dyDescent="0.3"/>
    <row r="558" spans="2:21" x14ac:dyDescent="0.3">
      <c r="B558" s="1" t="s">
        <v>165</v>
      </c>
    </row>
    <row r="559" spans="2:21" ht="4.95" customHeight="1" x14ac:dyDescent="0.3"/>
    <row r="560" spans="2:21" x14ac:dyDescent="0.3">
      <c r="B560" s="4" t="s">
        <v>4</v>
      </c>
      <c r="C560" s="3" t="s">
        <v>166</v>
      </c>
    </row>
    <row r="561" spans="2:3" x14ac:dyDescent="0.3">
      <c r="B561" s="3" t="s">
        <v>14</v>
      </c>
      <c r="C561" s="8">
        <v>5.182627878437855</v>
      </c>
    </row>
    <row r="562" spans="2:3" x14ac:dyDescent="0.3">
      <c r="B562" s="3" t="s">
        <v>15</v>
      </c>
      <c r="C562" s="12">
        <v>5.8695947448206081</v>
      </c>
    </row>
    <row r="563" spans="2:3" x14ac:dyDescent="0.3">
      <c r="B563" s="3" t="s">
        <v>16</v>
      </c>
      <c r="C563" s="10">
        <v>3.9661259851821069</v>
      </c>
    </row>
    <row r="564" spans="2:3" x14ac:dyDescent="0.3">
      <c r="B564" s="3" t="s">
        <v>17</v>
      </c>
      <c r="C564" s="14">
        <v>4.1136302993010228</v>
      </c>
    </row>
    <row r="565" spans="2:3" x14ac:dyDescent="0.3">
      <c r="B565" s="3" t="s">
        <v>18</v>
      </c>
      <c r="C565" s="10">
        <v>4.371386435322008</v>
      </c>
    </row>
    <row r="566" spans="2:3" x14ac:dyDescent="0.3">
      <c r="B566" s="3" t="s">
        <v>19</v>
      </c>
      <c r="C566" s="14">
        <v>4.5377340081376989</v>
      </c>
    </row>
    <row r="567" spans="2:3" x14ac:dyDescent="0.3">
      <c r="B567" s="3" t="s">
        <v>20</v>
      </c>
      <c r="C567" s="10">
        <v>4.6751751111307263</v>
      </c>
    </row>
    <row r="568" spans="2:3" x14ac:dyDescent="0.3">
      <c r="B568" s="3" t="s">
        <v>21</v>
      </c>
      <c r="C568" s="14">
        <v>4.6366011740953814</v>
      </c>
    </row>
    <row r="569" spans="2:3" x14ac:dyDescent="0.3">
      <c r="B569" s="3" t="s">
        <v>22</v>
      </c>
      <c r="C569" s="10">
        <v>4.2047679401786739</v>
      </c>
    </row>
    <row r="570" spans="2:3" x14ac:dyDescent="0.3">
      <c r="B570" s="3" t="s">
        <v>23</v>
      </c>
      <c r="C570" s="14">
        <v>4.3174788751870716</v>
      </c>
    </row>
    <row r="571" spans="2:3" x14ac:dyDescent="0.3">
      <c r="B571" s="3" t="s">
        <v>24</v>
      </c>
      <c r="C571" s="10">
        <v>4.3328394780576325</v>
      </c>
    </row>
    <row r="572" spans="2:3" x14ac:dyDescent="0.3">
      <c r="B572" s="3" t="s">
        <v>25</v>
      </c>
      <c r="C572" s="14">
        <v>4.5022946886283002</v>
      </c>
    </row>
    <row r="573" spans="2:3" x14ac:dyDescent="0.3">
      <c r="B573" s="3" t="s">
        <v>26</v>
      </c>
      <c r="C573" s="8">
        <v>8.4486510177127094</v>
      </c>
    </row>
    <row r="574" spans="2:3" x14ac:dyDescent="0.3">
      <c r="B574" s="3" t="s">
        <v>27</v>
      </c>
      <c r="C574" s="12">
        <v>8.5510554636926361</v>
      </c>
    </row>
    <row r="575" spans="2:3" x14ac:dyDescent="0.3">
      <c r="B575" s="3" t="s">
        <v>28</v>
      </c>
      <c r="C575" s="8">
        <v>7.1182391475132736</v>
      </c>
    </row>
    <row r="576" spans="2:3" x14ac:dyDescent="0.3">
      <c r="B576" s="3" t="s">
        <v>29</v>
      </c>
      <c r="C576" s="12">
        <v>6.5205552904198987</v>
      </c>
    </row>
    <row r="577" spans="2:21" ht="10.050000000000001" customHeight="1" x14ac:dyDescent="0.3"/>
    <row r="579" spans="2:21" x14ac:dyDescent="0.3">
      <c r="B579" s="1" t="s">
        <v>167</v>
      </c>
    </row>
    <row r="580" spans="2:21" ht="4.95" customHeight="1" x14ac:dyDescent="0.3"/>
    <row r="581" spans="2:21" x14ac:dyDescent="0.3">
      <c r="B581" s="4" t="s">
        <v>4</v>
      </c>
      <c r="C581" s="3" t="s">
        <v>5</v>
      </c>
      <c r="D581" s="3" t="s">
        <v>6</v>
      </c>
      <c r="E581" s="3" t="s">
        <v>7</v>
      </c>
      <c r="F581" s="3" t="s">
        <v>8</v>
      </c>
    </row>
    <row r="582" spans="2:21" x14ac:dyDescent="0.3">
      <c r="B582" s="3" t="s">
        <v>5</v>
      </c>
      <c r="C582" s="9" t="s">
        <v>4</v>
      </c>
      <c r="D582" s="9" t="s">
        <v>4</v>
      </c>
      <c r="E582" s="9">
        <v>1.0197798266014051</v>
      </c>
      <c r="F582" s="9" t="s">
        <v>4</v>
      </c>
    </row>
    <row r="583" spans="2:21" x14ac:dyDescent="0.3">
      <c r="B583" s="3" t="s">
        <v>6</v>
      </c>
      <c r="C583" s="13" t="s">
        <v>4</v>
      </c>
      <c r="D583" s="13" t="s">
        <v>4</v>
      </c>
      <c r="E583" s="13">
        <v>1.0071502815921511</v>
      </c>
      <c r="F583" s="13" t="s">
        <v>4</v>
      </c>
    </row>
    <row r="584" spans="2:21" x14ac:dyDescent="0.3">
      <c r="B584" s="3" t="s">
        <v>7</v>
      </c>
      <c r="C584" s="9" t="s">
        <v>4</v>
      </c>
      <c r="D584" s="9" t="s">
        <v>4</v>
      </c>
      <c r="E584" s="9" t="s">
        <v>4</v>
      </c>
      <c r="F584" s="9" t="s">
        <v>4</v>
      </c>
    </row>
    <row r="585" spans="2:21" x14ac:dyDescent="0.3">
      <c r="B585" s="3" t="s">
        <v>8</v>
      </c>
      <c r="C585" s="13" t="s">
        <v>4</v>
      </c>
      <c r="D585" s="13" t="s">
        <v>4</v>
      </c>
      <c r="E585" s="13">
        <v>1.0144048923189162</v>
      </c>
      <c r="F585" s="13" t="s">
        <v>4</v>
      </c>
    </row>
    <row r="586" spans="2:21" ht="10.050000000000001" customHeight="1" x14ac:dyDescent="0.3"/>
    <row r="588" spans="2:21" ht="15" x14ac:dyDescent="0.3">
      <c r="B588" s="20" t="s">
        <v>168</v>
      </c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</row>
    <row r="589" spans="2:21" ht="4.95" customHeight="1" x14ac:dyDescent="0.3"/>
    <row r="591" spans="2:21" x14ac:dyDescent="0.3">
      <c r="B591" s="1" t="s">
        <v>169</v>
      </c>
    </row>
    <row r="592" spans="2:21" ht="4.95" customHeight="1" x14ac:dyDescent="0.3"/>
    <row r="593" spans="2:21" x14ac:dyDescent="0.3">
      <c r="B593" s="4" t="s">
        <v>4</v>
      </c>
      <c r="C593" s="3" t="s">
        <v>170</v>
      </c>
      <c r="D593" s="3" t="s">
        <v>171</v>
      </c>
    </row>
    <row r="594" spans="2:21" x14ac:dyDescent="0.3">
      <c r="B594" s="3" t="s">
        <v>172</v>
      </c>
      <c r="C594" s="10">
        <v>3.8884483046610969E-2</v>
      </c>
      <c r="D594" s="10">
        <v>3.8884483046611025E-2</v>
      </c>
    </row>
    <row r="595" spans="2:21" x14ac:dyDescent="0.3">
      <c r="B595" s="3" t="s">
        <v>173</v>
      </c>
      <c r="C595" s="14">
        <v>0.20563241096509599</v>
      </c>
      <c r="D595" s="14">
        <v>0.20563241096509655</v>
      </c>
    </row>
    <row r="596" spans="2:21" x14ac:dyDescent="0.3">
      <c r="B596" s="3" t="s">
        <v>174</v>
      </c>
      <c r="C596" s="10">
        <v>0.28588579862176011</v>
      </c>
      <c r="D596" s="10">
        <v>0.28588579862176156</v>
      </c>
    </row>
    <row r="597" spans="2:21" x14ac:dyDescent="0.3">
      <c r="B597" s="3" t="s">
        <v>175</v>
      </c>
      <c r="C597" s="14">
        <v>190.68070741969569</v>
      </c>
      <c r="D597" s="14">
        <v>190.68070741969763</v>
      </c>
    </row>
    <row r="598" spans="2:21" x14ac:dyDescent="0.3">
      <c r="B598" s="3" t="s">
        <v>176</v>
      </c>
      <c r="C598" s="10">
        <v>0.91328847565783511</v>
      </c>
      <c r="D598" s="10">
        <v>0.91328847565783422</v>
      </c>
    </row>
    <row r="599" spans="2:21" ht="10.050000000000001" customHeight="1" x14ac:dyDescent="0.3"/>
    <row r="601" spans="2:21" x14ac:dyDescent="0.3">
      <c r="B601" s="1" t="s">
        <v>177</v>
      </c>
    </row>
    <row r="602" spans="2:21" ht="4.95" customHeight="1" x14ac:dyDescent="0.3"/>
    <row r="603" spans="2:21" x14ac:dyDescent="0.3">
      <c r="B603" s="3" t="s">
        <v>177</v>
      </c>
      <c r="C603" s="10">
        <v>0.18510597385689639</v>
      </c>
    </row>
    <row r="604" spans="2:21" ht="10.050000000000001" customHeight="1" x14ac:dyDescent="0.3"/>
    <row r="606" spans="2:21" ht="15" x14ac:dyDescent="0.3">
      <c r="B606" s="20" t="s">
        <v>178</v>
      </c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</row>
    <row r="607" spans="2:21" ht="4.95" customHeight="1" x14ac:dyDescent="0.3"/>
    <row r="608" spans="2:21" x14ac:dyDescent="0.3">
      <c r="B608" s="4" t="s">
        <v>4</v>
      </c>
      <c r="C608" s="3" t="s">
        <v>179</v>
      </c>
      <c r="D608" s="3" t="s">
        <v>180</v>
      </c>
      <c r="E608" s="3" t="s">
        <v>181</v>
      </c>
      <c r="F608" s="3" t="s">
        <v>182</v>
      </c>
      <c r="G608" s="3" t="s">
        <v>183</v>
      </c>
      <c r="H608" s="3" t="s">
        <v>184</v>
      </c>
    </row>
    <row r="609" spans="2:21" x14ac:dyDescent="0.3">
      <c r="B609" s="3" t="s">
        <v>7</v>
      </c>
      <c r="C609" s="10">
        <v>-166.89164521774785</v>
      </c>
      <c r="D609" s="10">
        <v>-162.81710533290948</v>
      </c>
      <c r="E609" s="10">
        <v>-54.31472214082477</v>
      </c>
      <c r="F609" s="10">
        <v>-156.08972375457819</v>
      </c>
      <c r="G609" s="10">
        <v>-162.51032754589878</v>
      </c>
      <c r="H609" s="10">
        <v>-161.79602075713822</v>
      </c>
    </row>
    <row r="610" spans="2:21" ht="10.050000000000001" customHeight="1" x14ac:dyDescent="0.3"/>
    <row r="612" spans="2:21" ht="16.8" x14ac:dyDescent="0.3">
      <c r="B612" s="19" t="s">
        <v>185</v>
      </c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</row>
    <row r="614" spans="2:21" ht="15" x14ac:dyDescent="0.3">
      <c r="B614" s="20" t="s">
        <v>186</v>
      </c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</row>
    <row r="615" spans="2:21" ht="4.95" customHeight="1" x14ac:dyDescent="0.3"/>
    <row r="616" spans="2:21" x14ac:dyDescent="0.3">
      <c r="B616" s="4" t="s">
        <v>4</v>
      </c>
      <c r="C616" s="3" t="s">
        <v>14</v>
      </c>
      <c r="D616" s="3" t="s">
        <v>15</v>
      </c>
      <c r="E616" s="3" t="s">
        <v>16</v>
      </c>
      <c r="F616" s="3" t="s">
        <v>17</v>
      </c>
      <c r="G616" s="3" t="s">
        <v>18</v>
      </c>
      <c r="H616" s="3" t="s">
        <v>19</v>
      </c>
      <c r="I616" s="3" t="s">
        <v>20</v>
      </c>
      <c r="J616" s="3" t="s">
        <v>21</v>
      </c>
      <c r="K616" s="3" t="s">
        <v>22</v>
      </c>
      <c r="L616" s="3" t="s">
        <v>23</v>
      </c>
      <c r="M616" s="3" t="s">
        <v>24</v>
      </c>
      <c r="N616" s="3" t="s">
        <v>25</v>
      </c>
      <c r="O616" s="3" t="s">
        <v>26</v>
      </c>
      <c r="P616" s="3" t="s">
        <v>27</v>
      </c>
      <c r="Q616" s="3" t="s">
        <v>28</v>
      </c>
      <c r="R616" s="3" t="s">
        <v>29</v>
      </c>
    </row>
    <row r="617" spans="2:21" x14ac:dyDescent="0.3">
      <c r="B617" s="3" t="s">
        <v>187</v>
      </c>
      <c r="C617" s="10">
        <v>0.35070797854939889</v>
      </c>
      <c r="D617" s="10">
        <v>0.35070797854939889</v>
      </c>
      <c r="E617" s="10">
        <v>0.35070797854939889</v>
      </c>
      <c r="F617" s="10">
        <v>0.21684740772553046</v>
      </c>
      <c r="G617" s="10">
        <v>0.21684740772553046</v>
      </c>
      <c r="H617" s="10">
        <v>0.21684740772553046</v>
      </c>
      <c r="I617" s="10">
        <v>0.21684740772553046</v>
      </c>
      <c r="J617" s="10">
        <v>0.21684740772553046</v>
      </c>
      <c r="K617" s="10">
        <v>0.2696189338118537</v>
      </c>
      <c r="L617" s="10">
        <v>0.2696189338118537</v>
      </c>
      <c r="M617" s="10">
        <v>0.2696189338118537</v>
      </c>
      <c r="N617" s="10">
        <v>0.2696189338118537</v>
      </c>
      <c r="O617" s="10">
        <v>0.26067938558197584</v>
      </c>
      <c r="P617" s="10">
        <v>0.26067938558197584</v>
      </c>
      <c r="Q617" s="10">
        <v>0.26067938558197584</v>
      </c>
      <c r="R617" s="10">
        <v>0.26067938558197584</v>
      </c>
    </row>
    <row r="618" spans="2:21" x14ac:dyDescent="0.3">
      <c r="B618" s="3" t="s">
        <v>188</v>
      </c>
      <c r="C618" s="14">
        <v>0.33933312874062527</v>
      </c>
      <c r="D618" s="14">
        <v>0.35440311993868789</v>
      </c>
      <c r="E618" s="14">
        <v>0.35844842732074866</v>
      </c>
      <c r="F618" s="14">
        <v>0.21865180736931622</v>
      </c>
      <c r="G618" s="14">
        <v>0.19193073243336403</v>
      </c>
      <c r="H618" s="14">
        <v>0.23370559111619285</v>
      </c>
      <c r="I618" s="14">
        <v>0.24352170715612043</v>
      </c>
      <c r="J618" s="14">
        <v>0.19601205492971888</v>
      </c>
      <c r="K618" s="14">
        <v>0.27756835034197325</v>
      </c>
      <c r="L618" s="14">
        <v>0.25755211506041747</v>
      </c>
      <c r="M618" s="14">
        <v>0.26411517511270172</v>
      </c>
      <c r="N618" s="14">
        <v>0.27919317686833245</v>
      </c>
      <c r="O618" s="14">
        <v>0.26164205469734925</v>
      </c>
      <c r="P618" s="14">
        <v>0.26573177962033101</v>
      </c>
      <c r="Q618" s="14">
        <v>0.25307900534397509</v>
      </c>
      <c r="R618" s="14">
        <v>0.26222767806551794</v>
      </c>
    </row>
    <row r="619" spans="2:21" x14ac:dyDescent="0.3">
      <c r="B619" s="3" t="s">
        <v>189</v>
      </c>
      <c r="C619" s="10">
        <v>0.33939230587746039</v>
      </c>
      <c r="D619" s="10">
        <v>0.35441934268525771</v>
      </c>
      <c r="E619" s="10">
        <v>0.35837205917958631</v>
      </c>
      <c r="F619" s="10">
        <v>0.21869646027124531</v>
      </c>
      <c r="G619" s="10">
        <v>0.19194707837269073</v>
      </c>
      <c r="H619" s="10">
        <v>0.23361975309179175</v>
      </c>
      <c r="I619" s="10">
        <v>0.24347620514397364</v>
      </c>
      <c r="J619" s="10">
        <v>0.19608398635275928</v>
      </c>
      <c r="K619" s="10">
        <v>0.27769663011162554</v>
      </c>
      <c r="L619" s="10">
        <v>0.25746937056529901</v>
      </c>
      <c r="M619" s="10">
        <v>0.26401391077969522</v>
      </c>
      <c r="N619" s="10">
        <v>0.27924850838975335</v>
      </c>
      <c r="O619" s="10">
        <v>0.26150435554744611</v>
      </c>
      <c r="P619" s="10">
        <v>0.26565402456311143</v>
      </c>
      <c r="Q619" s="10">
        <v>0.25323426909310304</v>
      </c>
      <c r="R619" s="10">
        <v>0.2622895949015846</v>
      </c>
    </row>
    <row r="620" spans="2:21" x14ac:dyDescent="0.3">
      <c r="B620" s="3" t="s">
        <v>190</v>
      </c>
      <c r="C620" s="14">
        <v>0.339389979269344</v>
      </c>
      <c r="D620" s="14">
        <v>0.35441772387572185</v>
      </c>
      <c r="E620" s="14">
        <v>0.35837606313025738</v>
      </c>
      <c r="F620" s="14">
        <v>0.21869575885525741</v>
      </c>
      <c r="G620" s="14">
        <v>0.19194624333526747</v>
      </c>
      <c r="H620" s="14">
        <v>0.23362127273634925</v>
      </c>
      <c r="I620" s="14">
        <v>0.24347800803794853</v>
      </c>
      <c r="J620" s="14">
        <v>0.19608215542313412</v>
      </c>
      <c r="K620" s="14">
        <v>0.27769389947786977</v>
      </c>
      <c r="L620" s="14">
        <v>0.25747084783112323</v>
      </c>
      <c r="M620" s="14">
        <v>0.26401649186697285</v>
      </c>
      <c r="N620" s="14">
        <v>0.27924718899665507</v>
      </c>
      <c r="O620" s="14">
        <v>0.26150514707910033</v>
      </c>
      <c r="P620" s="14">
        <v>0.26565543320709839</v>
      </c>
      <c r="Q620" s="14">
        <v>0.25323287205602624</v>
      </c>
      <c r="R620" s="14">
        <v>0.26228877201952849</v>
      </c>
    </row>
    <row r="621" spans="2:21" x14ac:dyDescent="0.3">
      <c r="B621" s="3" t="s">
        <v>191</v>
      </c>
      <c r="C621" s="10">
        <v>0.33939000228937843</v>
      </c>
      <c r="D621" s="10">
        <v>0.35441773764773959</v>
      </c>
      <c r="E621" s="10">
        <v>0.35837602580584016</v>
      </c>
      <c r="F621" s="10">
        <v>0.21869576738615104</v>
      </c>
      <c r="G621" s="10">
        <v>0.19194624941468599</v>
      </c>
      <c r="H621" s="10">
        <v>0.23362125745701898</v>
      </c>
      <c r="I621" s="10">
        <v>0.2434779921718252</v>
      </c>
      <c r="J621" s="10">
        <v>0.19608217236916006</v>
      </c>
      <c r="K621" s="10">
        <v>0.27769393726740565</v>
      </c>
      <c r="L621" s="10">
        <v>0.25747083054956116</v>
      </c>
      <c r="M621" s="10">
        <v>0.26401645954627673</v>
      </c>
      <c r="N621" s="10">
        <v>0.2792472007330567</v>
      </c>
      <c r="O621" s="10">
        <v>0.26150511013992528</v>
      </c>
      <c r="P621" s="10">
        <v>0.26565539408203187</v>
      </c>
      <c r="Q621" s="10">
        <v>0.25323291204987941</v>
      </c>
      <c r="R621" s="10">
        <v>0.26228880878217697</v>
      </c>
    </row>
    <row r="622" spans="2:21" ht="10.050000000000001" customHeight="1" x14ac:dyDescent="0.3"/>
    <row r="624" spans="2:21" ht="16.8" x14ac:dyDescent="0.3">
      <c r="B624" s="19" t="s">
        <v>192</v>
      </c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</row>
    <row r="626" spans="2:21" ht="15" x14ac:dyDescent="0.3">
      <c r="B626" s="20" t="s">
        <v>193</v>
      </c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</row>
    <row r="627" spans="2:21" ht="4.95" customHeight="1" x14ac:dyDescent="0.3"/>
    <row r="628" spans="2:21" x14ac:dyDescent="0.3">
      <c r="B628" s="7" t="s">
        <v>194</v>
      </c>
      <c r="C628" s="10" t="s">
        <v>4</v>
      </c>
    </row>
    <row r="629" spans="2:21" x14ac:dyDescent="0.3">
      <c r="B629" s="14" t="s">
        <v>195</v>
      </c>
      <c r="C629" s="21" t="s">
        <v>229</v>
      </c>
    </row>
    <row r="630" spans="2:21" x14ac:dyDescent="0.3">
      <c r="B630" s="10" t="s">
        <v>196</v>
      </c>
      <c r="C630" s="10" t="s">
        <v>197</v>
      </c>
    </row>
    <row r="631" spans="2:21" x14ac:dyDescent="0.3">
      <c r="B631" s="11" t="s">
        <v>198</v>
      </c>
      <c r="C631" s="14" t="s">
        <v>4</v>
      </c>
    </row>
    <row r="632" spans="2:21" x14ac:dyDescent="0.3">
      <c r="B632" s="10" t="s">
        <v>199</v>
      </c>
      <c r="C632" s="10" t="s">
        <v>200</v>
      </c>
    </row>
    <row r="633" spans="2:21" x14ac:dyDescent="0.3">
      <c r="B633" s="14" t="s">
        <v>201</v>
      </c>
      <c r="C633" s="14" t="s">
        <v>202</v>
      </c>
    </row>
    <row r="634" spans="2:21" x14ac:dyDescent="0.3">
      <c r="B634" s="7" t="s">
        <v>203</v>
      </c>
      <c r="C634" s="10" t="s">
        <v>4</v>
      </c>
    </row>
    <row r="635" spans="2:21" x14ac:dyDescent="0.3">
      <c r="B635" s="14" t="s">
        <v>204</v>
      </c>
      <c r="C635" s="14" t="s">
        <v>205</v>
      </c>
    </row>
    <row r="636" spans="2:21" x14ac:dyDescent="0.3">
      <c r="B636" s="10" t="s">
        <v>206</v>
      </c>
      <c r="C636" s="10" t="s">
        <v>207</v>
      </c>
    </row>
    <row r="637" spans="2:21" x14ac:dyDescent="0.3">
      <c r="B637" s="14" t="s">
        <v>208</v>
      </c>
      <c r="C637" s="14" t="s">
        <v>209</v>
      </c>
    </row>
    <row r="638" spans="2:21" x14ac:dyDescent="0.3">
      <c r="B638" s="10" t="s">
        <v>210</v>
      </c>
      <c r="C638" s="10" t="s">
        <v>39</v>
      </c>
    </row>
    <row r="639" spans="2:21" x14ac:dyDescent="0.3">
      <c r="B639" s="14" t="s">
        <v>211</v>
      </c>
      <c r="C639" s="14" t="s">
        <v>212</v>
      </c>
    </row>
    <row r="640" spans="2:21" x14ac:dyDescent="0.3">
      <c r="B640" s="10" t="s">
        <v>213</v>
      </c>
      <c r="C640" s="10" t="s">
        <v>214</v>
      </c>
    </row>
    <row r="641" spans="2:21" x14ac:dyDescent="0.3">
      <c r="B641" s="11" t="s">
        <v>215</v>
      </c>
      <c r="C641" s="14" t="s">
        <v>4</v>
      </c>
    </row>
    <row r="642" spans="2:21" x14ac:dyDescent="0.3">
      <c r="B642" s="10" t="s">
        <v>5</v>
      </c>
      <c r="C642" s="10" t="s">
        <v>216</v>
      </c>
    </row>
    <row r="643" spans="2:21" x14ac:dyDescent="0.3">
      <c r="B643" s="14" t="s">
        <v>6</v>
      </c>
      <c r="C643" s="14" t="s">
        <v>216</v>
      </c>
    </row>
    <row r="644" spans="2:21" x14ac:dyDescent="0.3">
      <c r="B644" s="10" t="s">
        <v>7</v>
      </c>
      <c r="C644" s="10" t="s">
        <v>216</v>
      </c>
    </row>
    <row r="645" spans="2:21" x14ac:dyDescent="0.3">
      <c r="B645" s="14" t="s">
        <v>8</v>
      </c>
      <c r="C645" s="14" t="s">
        <v>216</v>
      </c>
    </row>
    <row r="646" spans="2:21" ht="10.050000000000001" customHeight="1" x14ac:dyDescent="0.3"/>
    <row r="648" spans="2:21" ht="15" x14ac:dyDescent="0.3">
      <c r="B648" s="20" t="s">
        <v>217</v>
      </c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</row>
    <row r="649" spans="2:21" ht="4.95" customHeight="1" x14ac:dyDescent="0.3"/>
    <row r="650" spans="2:21" x14ac:dyDescent="0.3">
      <c r="B650" s="4" t="s">
        <v>4</v>
      </c>
      <c r="C650" s="3" t="s">
        <v>5</v>
      </c>
      <c r="D650" s="3" t="s">
        <v>6</v>
      </c>
      <c r="E650" s="3" t="s">
        <v>7</v>
      </c>
      <c r="F650" s="3" t="s">
        <v>8</v>
      </c>
    </row>
    <row r="651" spans="2:21" x14ac:dyDescent="0.3">
      <c r="B651" s="3" t="s">
        <v>5</v>
      </c>
      <c r="C651" s="10" t="s">
        <v>4</v>
      </c>
      <c r="D651" s="10" t="s">
        <v>4</v>
      </c>
      <c r="E651" s="10">
        <v>1</v>
      </c>
      <c r="F651" s="10" t="s">
        <v>4</v>
      </c>
    </row>
    <row r="652" spans="2:21" x14ac:dyDescent="0.3">
      <c r="B652" s="3" t="s">
        <v>6</v>
      </c>
      <c r="C652" s="14" t="s">
        <v>4</v>
      </c>
      <c r="D652" s="14" t="s">
        <v>4</v>
      </c>
      <c r="E652" s="14">
        <v>1</v>
      </c>
      <c r="F652" s="14" t="s">
        <v>4</v>
      </c>
    </row>
    <row r="653" spans="2:21" x14ac:dyDescent="0.3">
      <c r="B653" s="3" t="s">
        <v>7</v>
      </c>
      <c r="C653" s="10" t="s">
        <v>4</v>
      </c>
      <c r="D653" s="10" t="s">
        <v>4</v>
      </c>
      <c r="E653" s="10" t="s">
        <v>4</v>
      </c>
      <c r="F653" s="10" t="s">
        <v>4</v>
      </c>
    </row>
    <row r="654" spans="2:21" x14ac:dyDescent="0.3">
      <c r="B654" s="3" t="s">
        <v>8</v>
      </c>
      <c r="C654" s="14" t="s">
        <v>4</v>
      </c>
      <c r="D654" s="14" t="s">
        <v>4</v>
      </c>
      <c r="E654" s="14">
        <v>1</v>
      </c>
      <c r="F654" s="14" t="s">
        <v>4</v>
      </c>
    </row>
    <row r="655" spans="2:21" ht="10.050000000000001" customHeight="1" x14ac:dyDescent="0.3"/>
    <row r="657" spans="2:21" ht="15" x14ac:dyDescent="0.3">
      <c r="B657" s="20" t="s">
        <v>218</v>
      </c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</row>
    <row r="658" spans="2:21" ht="4.95" customHeight="1" x14ac:dyDescent="0.3"/>
    <row r="659" spans="2:21" x14ac:dyDescent="0.3">
      <c r="B659" s="4" t="s">
        <v>4</v>
      </c>
      <c r="C659" s="3" t="s">
        <v>5</v>
      </c>
      <c r="D659" s="3" t="s">
        <v>6</v>
      </c>
      <c r="E659" s="3" t="s">
        <v>7</v>
      </c>
      <c r="F659" s="3" t="s">
        <v>8</v>
      </c>
    </row>
    <row r="660" spans="2:21" x14ac:dyDescent="0.3">
      <c r="B660" s="3" t="s">
        <v>14</v>
      </c>
      <c r="C660" s="10" t="s">
        <v>4</v>
      </c>
      <c r="D660" s="10" t="s">
        <v>4</v>
      </c>
      <c r="E660" s="10" t="s">
        <v>4</v>
      </c>
      <c r="F660" s="10">
        <v>-1</v>
      </c>
    </row>
    <row r="661" spans="2:21" x14ac:dyDescent="0.3">
      <c r="B661" s="3" t="s">
        <v>15</v>
      </c>
      <c r="C661" s="14" t="s">
        <v>4</v>
      </c>
      <c r="D661" s="14" t="s">
        <v>4</v>
      </c>
      <c r="E661" s="14" t="s">
        <v>4</v>
      </c>
      <c r="F661" s="14">
        <v>-1</v>
      </c>
    </row>
    <row r="662" spans="2:21" x14ac:dyDescent="0.3">
      <c r="B662" s="3" t="s">
        <v>16</v>
      </c>
      <c r="C662" s="10" t="s">
        <v>4</v>
      </c>
      <c r="D662" s="10" t="s">
        <v>4</v>
      </c>
      <c r="E662" s="10" t="s">
        <v>4</v>
      </c>
      <c r="F662" s="10">
        <v>-1</v>
      </c>
    </row>
    <row r="663" spans="2:21" x14ac:dyDescent="0.3">
      <c r="B663" s="3" t="s">
        <v>17</v>
      </c>
      <c r="C663" s="14">
        <v>-1</v>
      </c>
      <c r="D663" s="14" t="s">
        <v>4</v>
      </c>
      <c r="E663" s="14" t="s">
        <v>4</v>
      </c>
      <c r="F663" s="14" t="s">
        <v>4</v>
      </c>
    </row>
    <row r="664" spans="2:21" x14ac:dyDescent="0.3">
      <c r="B664" s="3" t="s">
        <v>18</v>
      </c>
      <c r="C664" s="10">
        <v>-1</v>
      </c>
      <c r="D664" s="10" t="s">
        <v>4</v>
      </c>
      <c r="E664" s="10" t="s">
        <v>4</v>
      </c>
      <c r="F664" s="10" t="s">
        <v>4</v>
      </c>
    </row>
    <row r="665" spans="2:21" x14ac:dyDescent="0.3">
      <c r="B665" s="3" t="s">
        <v>19</v>
      </c>
      <c r="C665" s="14">
        <v>-1</v>
      </c>
      <c r="D665" s="14" t="s">
        <v>4</v>
      </c>
      <c r="E665" s="14" t="s">
        <v>4</v>
      </c>
      <c r="F665" s="14" t="s">
        <v>4</v>
      </c>
    </row>
    <row r="666" spans="2:21" x14ac:dyDescent="0.3">
      <c r="B666" s="3" t="s">
        <v>20</v>
      </c>
      <c r="C666" s="10">
        <v>-1</v>
      </c>
      <c r="D666" s="10" t="s">
        <v>4</v>
      </c>
      <c r="E666" s="10" t="s">
        <v>4</v>
      </c>
      <c r="F666" s="10" t="s">
        <v>4</v>
      </c>
    </row>
    <row r="667" spans="2:21" x14ac:dyDescent="0.3">
      <c r="B667" s="3" t="s">
        <v>21</v>
      </c>
      <c r="C667" s="14">
        <v>-1</v>
      </c>
      <c r="D667" s="14" t="s">
        <v>4</v>
      </c>
      <c r="E667" s="14" t="s">
        <v>4</v>
      </c>
      <c r="F667" s="14" t="s">
        <v>4</v>
      </c>
    </row>
    <row r="668" spans="2:21" x14ac:dyDescent="0.3">
      <c r="B668" s="3" t="s">
        <v>22</v>
      </c>
      <c r="C668" s="10" t="s">
        <v>4</v>
      </c>
      <c r="D668" s="10">
        <v>-1</v>
      </c>
      <c r="E668" s="10" t="s">
        <v>4</v>
      </c>
      <c r="F668" s="10" t="s">
        <v>4</v>
      </c>
    </row>
    <row r="669" spans="2:21" x14ac:dyDescent="0.3">
      <c r="B669" s="3" t="s">
        <v>23</v>
      </c>
      <c r="C669" s="14" t="s">
        <v>4</v>
      </c>
      <c r="D669" s="14">
        <v>-1</v>
      </c>
      <c r="E669" s="14" t="s">
        <v>4</v>
      </c>
      <c r="F669" s="14" t="s">
        <v>4</v>
      </c>
    </row>
    <row r="670" spans="2:21" x14ac:dyDescent="0.3">
      <c r="B670" s="3" t="s">
        <v>24</v>
      </c>
      <c r="C670" s="10" t="s">
        <v>4</v>
      </c>
      <c r="D670" s="10">
        <v>-1</v>
      </c>
      <c r="E670" s="10" t="s">
        <v>4</v>
      </c>
      <c r="F670" s="10" t="s">
        <v>4</v>
      </c>
    </row>
    <row r="671" spans="2:21" x14ac:dyDescent="0.3">
      <c r="B671" s="3" t="s">
        <v>25</v>
      </c>
      <c r="C671" s="14" t="s">
        <v>4</v>
      </c>
      <c r="D671" s="14">
        <v>-1</v>
      </c>
      <c r="E671" s="14" t="s">
        <v>4</v>
      </c>
      <c r="F671" s="14" t="s">
        <v>4</v>
      </c>
    </row>
    <row r="672" spans="2:21" x14ac:dyDescent="0.3">
      <c r="B672" s="3" t="s">
        <v>26</v>
      </c>
      <c r="C672" s="10" t="s">
        <v>4</v>
      </c>
      <c r="D672" s="10" t="s">
        <v>4</v>
      </c>
      <c r="E672" s="10">
        <v>-1</v>
      </c>
      <c r="F672" s="10" t="s">
        <v>4</v>
      </c>
    </row>
    <row r="673" spans="2:21" x14ac:dyDescent="0.3">
      <c r="B673" s="3" t="s">
        <v>27</v>
      </c>
      <c r="C673" s="14" t="s">
        <v>4</v>
      </c>
      <c r="D673" s="14" t="s">
        <v>4</v>
      </c>
      <c r="E673" s="14">
        <v>-1</v>
      </c>
      <c r="F673" s="14" t="s">
        <v>4</v>
      </c>
    </row>
    <row r="674" spans="2:21" x14ac:dyDescent="0.3">
      <c r="B674" s="3" t="s">
        <v>28</v>
      </c>
      <c r="C674" s="10" t="s">
        <v>4</v>
      </c>
      <c r="D674" s="10" t="s">
        <v>4</v>
      </c>
      <c r="E674" s="10">
        <v>-1</v>
      </c>
      <c r="F674" s="10" t="s">
        <v>4</v>
      </c>
    </row>
    <row r="675" spans="2:21" x14ac:dyDescent="0.3">
      <c r="B675" s="3" t="s">
        <v>29</v>
      </c>
      <c r="C675" s="14" t="s">
        <v>4</v>
      </c>
      <c r="D675" s="14" t="s">
        <v>4</v>
      </c>
      <c r="E675" s="14">
        <v>-1</v>
      </c>
      <c r="F675" s="14" t="s">
        <v>4</v>
      </c>
    </row>
    <row r="676" spans="2:21" ht="10.050000000000001" customHeight="1" x14ac:dyDescent="0.3"/>
    <row r="678" spans="2:21" ht="15" x14ac:dyDescent="0.3">
      <c r="B678" s="20" t="s">
        <v>219</v>
      </c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</row>
    <row r="679" spans="2:21" ht="4.95" customHeight="1" x14ac:dyDescent="0.3"/>
    <row r="680" spans="2:21" x14ac:dyDescent="0.3">
      <c r="B680" s="4" t="s">
        <v>32</v>
      </c>
      <c r="C680" s="3" t="s">
        <v>14</v>
      </c>
      <c r="D680" s="3" t="s">
        <v>15</v>
      </c>
      <c r="E680" s="3" t="s">
        <v>16</v>
      </c>
      <c r="F680" s="3" t="s">
        <v>17</v>
      </c>
      <c r="G680" s="3" t="s">
        <v>18</v>
      </c>
      <c r="H680" s="3" t="s">
        <v>19</v>
      </c>
      <c r="I680" s="3" t="s">
        <v>20</v>
      </c>
      <c r="J680" s="3" t="s">
        <v>21</v>
      </c>
      <c r="K680" s="3" t="s">
        <v>22</v>
      </c>
      <c r="L680" s="3" t="s">
        <v>23</v>
      </c>
      <c r="M680" s="3" t="s">
        <v>24</v>
      </c>
      <c r="N680" s="3" t="s">
        <v>25</v>
      </c>
      <c r="O680" s="3" t="s">
        <v>26</v>
      </c>
      <c r="P680" s="3" t="s">
        <v>27</v>
      </c>
      <c r="Q680" s="3" t="s">
        <v>28</v>
      </c>
      <c r="R680" s="3" t="s">
        <v>29</v>
      </c>
    </row>
    <row r="681" spans="2:21" x14ac:dyDescent="0.3">
      <c r="B681" s="3" t="s">
        <v>33</v>
      </c>
      <c r="C681" s="10">
        <v>3</v>
      </c>
      <c r="D681" s="10">
        <v>3</v>
      </c>
      <c r="E681" s="10">
        <v>3</v>
      </c>
      <c r="F681" s="10">
        <v>3</v>
      </c>
      <c r="G681" s="10">
        <v>3</v>
      </c>
      <c r="H681" s="10">
        <v>3</v>
      </c>
      <c r="I681" s="10">
        <v>3</v>
      </c>
      <c r="J681" s="10">
        <v>3</v>
      </c>
      <c r="K681" s="10">
        <v>3</v>
      </c>
      <c r="L681" s="10">
        <v>2</v>
      </c>
      <c r="M681" s="10">
        <v>2</v>
      </c>
      <c r="N681" s="10">
        <v>2</v>
      </c>
      <c r="O681" s="10">
        <v>3</v>
      </c>
      <c r="P681" s="10">
        <v>3</v>
      </c>
      <c r="Q681" s="10">
        <v>3</v>
      </c>
      <c r="R681" s="10">
        <v>3</v>
      </c>
    </row>
    <row r="682" spans="2:21" x14ac:dyDescent="0.3">
      <c r="B682" s="3" t="s">
        <v>34</v>
      </c>
      <c r="C682" s="14">
        <v>3</v>
      </c>
      <c r="D682" s="14">
        <v>3</v>
      </c>
      <c r="E682" s="14">
        <v>3</v>
      </c>
      <c r="F682" s="14">
        <v>3</v>
      </c>
      <c r="G682" s="14">
        <v>3</v>
      </c>
      <c r="H682" s="14">
        <v>3</v>
      </c>
      <c r="I682" s="14">
        <v>3</v>
      </c>
      <c r="J682" s="14">
        <v>3</v>
      </c>
      <c r="K682" s="14">
        <v>3</v>
      </c>
      <c r="L682" s="14">
        <v>2</v>
      </c>
      <c r="M682" s="14">
        <v>3</v>
      </c>
      <c r="N682" s="14">
        <v>3</v>
      </c>
      <c r="O682" s="14">
        <v>3</v>
      </c>
      <c r="P682" s="14">
        <v>3</v>
      </c>
      <c r="Q682" s="14">
        <v>3</v>
      </c>
      <c r="R682" s="14">
        <v>4</v>
      </c>
    </row>
    <row r="683" spans="2:21" x14ac:dyDescent="0.3">
      <c r="B683" s="3" t="s">
        <v>35</v>
      </c>
      <c r="C683" s="10">
        <v>2</v>
      </c>
      <c r="D683" s="10">
        <v>2</v>
      </c>
      <c r="E683" s="10">
        <v>2</v>
      </c>
      <c r="F683" s="10">
        <v>2</v>
      </c>
      <c r="G683" s="10">
        <v>2</v>
      </c>
      <c r="H683" s="10">
        <v>2</v>
      </c>
      <c r="I683" s="10">
        <v>2</v>
      </c>
      <c r="J683" s="10">
        <v>2</v>
      </c>
      <c r="K683" s="10">
        <v>3</v>
      </c>
      <c r="L683" s="10">
        <v>3</v>
      </c>
      <c r="M683" s="10">
        <v>4</v>
      </c>
      <c r="N683" s="10">
        <v>3</v>
      </c>
      <c r="O683" s="10">
        <v>2</v>
      </c>
      <c r="P683" s="10">
        <v>2</v>
      </c>
      <c r="Q683" s="10">
        <v>3</v>
      </c>
      <c r="R683" s="10">
        <v>2</v>
      </c>
    </row>
    <row r="684" spans="2:21" x14ac:dyDescent="0.3">
      <c r="B684" s="3" t="s">
        <v>36</v>
      </c>
      <c r="C684" s="14">
        <v>3</v>
      </c>
      <c r="D684" s="14">
        <v>3</v>
      </c>
      <c r="E684" s="14">
        <v>3</v>
      </c>
      <c r="F684" s="14">
        <v>3</v>
      </c>
      <c r="G684" s="14">
        <v>3</v>
      </c>
      <c r="H684" s="14">
        <v>2</v>
      </c>
      <c r="I684" s="14">
        <v>2</v>
      </c>
      <c r="J684" s="14">
        <v>2</v>
      </c>
      <c r="K684" s="14">
        <v>4</v>
      </c>
      <c r="L684" s="14">
        <v>3</v>
      </c>
      <c r="M684" s="14">
        <v>4</v>
      </c>
      <c r="N684" s="14">
        <v>3</v>
      </c>
      <c r="O684" s="14">
        <v>2</v>
      </c>
      <c r="P684" s="14">
        <v>3</v>
      </c>
      <c r="Q684" s="14">
        <v>2</v>
      </c>
      <c r="R684" s="14">
        <v>3</v>
      </c>
    </row>
    <row r="685" spans="2:21" x14ac:dyDescent="0.3">
      <c r="B685" s="3" t="s">
        <v>37</v>
      </c>
      <c r="C685" s="10">
        <v>4</v>
      </c>
      <c r="D685" s="10">
        <v>4</v>
      </c>
      <c r="E685" s="10">
        <v>5</v>
      </c>
      <c r="F685" s="10">
        <v>1</v>
      </c>
      <c r="G685" s="10">
        <v>2</v>
      </c>
      <c r="H685" s="10">
        <v>1</v>
      </c>
      <c r="I685" s="10">
        <v>2</v>
      </c>
      <c r="J685" s="10">
        <v>2</v>
      </c>
      <c r="K685" s="10">
        <v>2</v>
      </c>
      <c r="L685" s="10">
        <v>2</v>
      </c>
      <c r="M685" s="10">
        <v>2</v>
      </c>
      <c r="N685" s="10">
        <v>2</v>
      </c>
      <c r="O685" s="10">
        <v>3</v>
      </c>
      <c r="P685" s="10">
        <v>3</v>
      </c>
      <c r="Q685" s="10">
        <v>3</v>
      </c>
      <c r="R685" s="10">
        <v>3</v>
      </c>
    </row>
    <row r="686" spans="2:21" x14ac:dyDescent="0.3">
      <c r="B686" s="3" t="s">
        <v>38</v>
      </c>
      <c r="C686" s="14">
        <v>2</v>
      </c>
      <c r="D686" s="14">
        <v>3</v>
      </c>
      <c r="E686" s="14">
        <v>3</v>
      </c>
      <c r="F686" s="14">
        <v>4</v>
      </c>
      <c r="G686" s="14">
        <v>4</v>
      </c>
      <c r="H686" s="14">
        <v>3</v>
      </c>
      <c r="I686" s="14">
        <v>4</v>
      </c>
      <c r="J686" s="14">
        <v>4</v>
      </c>
      <c r="K686" s="14">
        <v>2</v>
      </c>
      <c r="L686" s="14">
        <v>2</v>
      </c>
      <c r="M686" s="14">
        <v>2</v>
      </c>
      <c r="N686" s="14">
        <v>2</v>
      </c>
      <c r="O686" s="14">
        <v>2</v>
      </c>
      <c r="P686" s="14">
        <v>2</v>
      </c>
      <c r="Q686" s="14">
        <v>2</v>
      </c>
      <c r="R686" s="14">
        <v>2</v>
      </c>
    </row>
    <row r="687" spans="2:21" x14ac:dyDescent="0.3">
      <c r="B687" s="3" t="s">
        <v>39</v>
      </c>
      <c r="C687" s="10">
        <v>2</v>
      </c>
      <c r="D687" s="10">
        <v>2</v>
      </c>
      <c r="E687" s="10">
        <v>3</v>
      </c>
      <c r="F687" s="10">
        <v>3</v>
      </c>
      <c r="G687" s="10">
        <v>3</v>
      </c>
      <c r="H687" s="10">
        <v>3</v>
      </c>
      <c r="I687" s="10">
        <v>3</v>
      </c>
      <c r="J687" s="10">
        <v>3</v>
      </c>
      <c r="K687" s="10">
        <v>4</v>
      </c>
      <c r="L687" s="10">
        <v>4</v>
      </c>
      <c r="M687" s="10">
        <v>4</v>
      </c>
      <c r="N687" s="10">
        <v>4</v>
      </c>
      <c r="O687" s="10">
        <v>3</v>
      </c>
      <c r="P687" s="10">
        <v>3</v>
      </c>
      <c r="Q687" s="10">
        <v>3</v>
      </c>
      <c r="R687" s="10">
        <v>3</v>
      </c>
    </row>
    <row r="688" spans="2:21" x14ac:dyDescent="0.3">
      <c r="B688" s="3" t="s">
        <v>40</v>
      </c>
      <c r="C688" s="14">
        <v>3</v>
      </c>
      <c r="D688" s="14">
        <v>3</v>
      </c>
      <c r="E688" s="14">
        <v>3</v>
      </c>
      <c r="F688" s="14">
        <v>4</v>
      </c>
      <c r="G688" s="14">
        <v>4</v>
      </c>
      <c r="H688" s="14">
        <v>3</v>
      </c>
      <c r="I688" s="14">
        <v>3</v>
      </c>
      <c r="J688" s="14">
        <v>4</v>
      </c>
      <c r="K688" s="14">
        <v>3</v>
      </c>
      <c r="L688" s="14">
        <v>2</v>
      </c>
      <c r="M688" s="14">
        <v>3</v>
      </c>
      <c r="N688" s="14">
        <v>3</v>
      </c>
      <c r="O688" s="14">
        <v>3</v>
      </c>
      <c r="P688" s="14">
        <v>3</v>
      </c>
      <c r="Q688" s="14">
        <v>3</v>
      </c>
      <c r="R688" s="14">
        <v>2</v>
      </c>
    </row>
    <row r="689" spans="2:18" x14ac:dyDescent="0.3">
      <c r="B689" s="3" t="s">
        <v>41</v>
      </c>
      <c r="C689" s="10">
        <v>5</v>
      </c>
      <c r="D689" s="10">
        <v>5</v>
      </c>
      <c r="E689" s="10">
        <v>5</v>
      </c>
      <c r="F689" s="10">
        <v>2</v>
      </c>
      <c r="G689" s="10">
        <v>2</v>
      </c>
      <c r="H689" s="10">
        <v>2</v>
      </c>
      <c r="I689" s="10">
        <v>2</v>
      </c>
      <c r="J689" s="10">
        <v>2</v>
      </c>
      <c r="K689" s="10">
        <v>3</v>
      </c>
      <c r="L689" s="10">
        <v>3</v>
      </c>
      <c r="M689" s="10">
        <v>3</v>
      </c>
      <c r="N689" s="10">
        <v>3</v>
      </c>
      <c r="O689" s="10">
        <v>4</v>
      </c>
      <c r="P689" s="10">
        <v>4</v>
      </c>
      <c r="Q689" s="10">
        <v>4</v>
      </c>
      <c r="R689" s="10">
        <v>4</v>
      </c>
    </row>
    <row r="690" spans="2:18" x14ac:dyDescent="0.3">
      <c r="B690" s="3" t="s">
        <v>42</v>
      </c>
      <c r="C690" s="14">
        <v>3</v>
      </c>
      <c r="D690" s="14">
        <v>3</v>
      </c>
      <c r="E690" s="14">
        <v>4</v>
      </c>
      <c r="F690" s="14">
        <v>3</v>
      </c>
      <c r="G690" s="14">
        <v>4</v>
      </c>
      <c r="H690" s="14">
        <v>4</v>
      </c>
      <c r="I690" s="14">
        <v>4</v>
      </c>
      <c r="J690" s="14">
        <v>4</v>
      </c>
      <c r="K690" s="14">
        <v>4</v>
      </c>
      <c r="L690" s="14">
        <v>3</v>
      </c>
      <c r="M690" s="14">
        <v>4</v>
      </c>
      <c r="N690" s="14">
        <v>3</v>
      </c>
      <c r="O690" s="14">
        <v>4</v>
      </c>
      <c r="P690" s="14">
        <v>4</v>
      </c>
      <c r="Q690" s="14">
        <v>4</v>
      </c>
      <c r="R690" s="14">
        <v>4</v>
      </c>
    </row>
    <row r="691" spans="2:18" x14ac:dyDescent="0.3">
      <c r="B691" s="3" t="s">
        <v>43</v>
      </c>
      <c r="C691" s="10">
        <v>3</v>
      </c>
      <c r="D691" s="10">
        <v>3</v>
      </c>
      <c r="E691" s="10">
        <v>3</v>
      </c>
      <c r="F691" s="10">
        <v>3</v>
      </c>
      <c r="G691" s="10">
        <v>3</v>
      </c>
      <c r="H691" s="10">
        <v>3</v>
      </c>
      <c r="I691" s="10">
        <v>3</v>
      </c>
      <c r="J691" s="10">
        <v>3</v>
      </c>
      <c r="K691" s="10">
        <v>3</v>
      </c>
      <c r="L691" s="10">
        <v>3</v>
      </c>
      <c r="M691" s="10">
        <v>3</v>
      </c>
      <c r="N691" s="10">
        <v>3</v>
      </c>
      <c r="O691" s="10">
        <v>3</v>
      </c>
      <c r="P691" s="10">
        <v>3</v>
      </c>
      <c r="Q691" s="10">
        <v>3</v>
      </c>
      <c r="R691" s="10">
        <v>3</v>
      </c>
    </row>
    <row r="692" spans="2:18" x14ac:dyDescent="0.3">
      <c r="B692" s="3" t="s">
        <v>44</v>
      </c>
      <c r="C692" s="14">
        <v>3</v>
      </c>
      <c r="D692" s="14">
        <v>3</v>
      </c>
      <c r="E692" s="14">
        <v>3</v>
      </c>
      <c r="F692" s="14">
        <v>3</v>
      </c>
      <c r="G692" s="14">
        <v>2</v>
      </c>
      <c r="H692" s="14">
        <v>2</v>
      </c>
      <c r="I692" s="14">
        <v>2</v>
      </c>
      <c r="J692" s="14">
        <v>3</v>
      </c>
      <c r="K692" s="14">
        <v>5</v>
      </c>
      <c r="L692" s="14">
        <v>5</v>
      </c>
      <c r="M692" s="14">
        <v>5</v>
      </c>
      <c r="N692" s="14">
        <v>5</v>
      </c>
      <c r="O692" s="14">
        <v>3</v>
      </c>
      <c r="P692" s="14">
        <v>3</v>
      </c>
      <c r="Q692" s="14">
        <v>3</v>
      </c>
      <c r="R692" s="14">
        <v>3</v>
      </c>
    </row>
    <row r="693" spans="2:18" x14ac:dyDescent="0.3">
      <c r="B693" s="3" t="s">
        <v>45</v>
      </c>
      <c r="C693" s="10">
        <v>3</v>
      </c>
      <c r="D693" s="10">
        <v>3</v>
      </c>
      <c r="E693" s="10">
        <v>3</v>
      </c>
      <c r="F693" s="10">
        <v>3</v>
      </c>
      <c r="G693" s="10">
        <v>3</v>
      </c>
      <c r="H693" s="10">
        <v>2</v>
      </c>
      <c r="I693" s="10">
        <v>3</v>
      </c>
      <c r="J693" s="10">
        <v>3</v>
      </c>
      <c r="K693" s="10">
        <v>4</v>
      </c>
      <c r="L693" s="10">
        <v>4</v>
      </c>
      <c r="M693" s="10">
        <v>4</v>
      </c>
      <c r="N693" s="10">
        <v>4</v>
      </c>
      <c r="O693" s="10">
        <v>3</v>
      </c>
      <c r="P693" s="10">
        <v>3</v>
      </c>
      <c r="Q693" s="10">
        <v>3</v>
      </c>
      <c r="R693" s="10">
        <v>3</v>
      </c>
    </row>
    <row r="694" spans="2:18" x14ac:dyDescent="0.3">
      <c r="B694" s="3" t="s">
        <v>46</v>
      </c>
      <c r="C694" s="14">
        <v>3</v>
      </c>
      <c r="D694" s="14">
        <v>4</v>
      </c>
      <c r="E694" s="14">
        <v>4</v>
      </c>
      <c r="F694" s="14">
        <v>4</v>
      </c>
      <c r="G694" s="14">
        <v>5</v>
      </c>
      <c r="H694" s="14">
        <v>5</v>
      </c>
      <c r="I694" s="14">
        <v>4</v>
      </c>
      <c r="J694" s="14">
        <v>4</v>
      </c>
      <c r="K694" s="14">
        <v>3</v>
      </c>
      <c r="L694" s="14">
        <v>3</v>
      </c>
      <c r="M694" s="14">
        <v>3</v>
      </c>
      <c r="N694" s="14">
        <v>3</v>
      </c>
      <c r="O694" s="14">
        <v>4</v>
      </c>
      <c r="P694" s="14">
        <v>4</v>
      </c>
      <c r="Q694" s="14">
        <v>4</v>
      </c>
      <c r="R694" s="14">
        <v>4</v>
      </c>
    </row>
    <row r="695" spans="2:18" x14ac:dyDescent="0.3">
      <c r="B695" s="3" t="s">
        <v>47</v>
      </c>
      <c r="C695" s="10">
        <v>3</v>
      </c>
      <c r="D695" s="10">
        <v>3</v>
      </c>
      <c r="E695" s="10">
        <v>4</v>
      </c>
      <c r="F695" s="10">
        <v>4</v>
      </c>
      <c r="G695" s="10">
        <v>4</v>
      </c>
      <c r="H695" s="10">
        <v>4</v>
      </c>
      <c r="I695" s="10">
        <v>3</v>
      </c>
      <c r="J695" s="10">
        <v>3</v>
      </c>
      <c r="K695" s="10">
        <v>4</v>
      </c>
      <c r="L695" s="10">
        <v>3</v>
      </c>
      <c r="M695" s="10">
        <v>4</v>
      </c>
      <c r="N695" s="10">
        <v>4</v>
      </c>
      <c r="O695" s="10">
        <v>4</v>
      </c>
      <c r="P695" s="10">
        <v>4</v>
      </c>
      <c r="Q695" s="10">
        <v>4</v>
      </c>
      <c r="R695" s="10">
        <v>4</v>
      </c>
    </row>
    <row r="696" spans="2:18" x14ac:dyDescent="0.3">
      <c r="B696" s="3" t="s">
        <v>48</v>
      </c>
      <c r="C696" s="14">
        <v>3</v>
      </c>
      <c r="D696" s="14">
        <v>3</v>
      </c>
      <c r="E696" s="14">
        <v>3</v>
      </c>
      <c r="F696" s="14">
        <v>1</v>
      </c>
      <c r="G696" s="14">
        <v>1</v>
      </c>
      <c r="H696" s="14">
        <v>1</v>
      </c>
      <c r="I696" s="14">
        <v>1</v>
      </c>
      <c r="J696" s="14">
        <v>1</v>
      </c>
      <c r="K696" s="14">
        <v>3</v>
      </c>
      <c r="L696" s="14">
        <v>2</v>
      </c>
      <c r="M696" s="14">
        <v>3</v>
      </c>
      <c r="N696" s="14">
        <v>3</v>
      </c>
      <c r="O696" s="14">
        <v>2</v>
      </c>
      <c r="P696" s="14">
        <v>2</v>
      </c>
      <c r="Q696" s="14">
        <v>2</v>
      </c>
      <c r="R696" s="14">
        <v>2</v>
      </c>
    </row>
    <row r="697" spans="2:18" x14ac:dyDescent="0.3">
      <c r="B697" s="3" t="s">
        <v>49</v>
      </c>
      <c r="C697" s="10">
        <v>4</v>
      </c>
      <c r="D697" s="10">
        <v>4</v>
      </c>
      <c r="E697" s="10">
        <v>4</v>
      </c>
      <c r="F697" s="10">
        <v>4</v>
      </c>
      <c r="G697" s="10">
        <v>4</v>
      </c>
      <c r="H697" s="10">
        <v>3</v>
      </c>
      <c r="I697" s="10">
        <v>4</v>
      </c>
      <c r="J697" s="10">
        <v>4</v>
      </c>
      <c r="K697" s="10">
        <v>2</v>
      </c>
      <c r="L697" s="10">
        <v>2</v>
      </c>
      <c r="M697" s="10">
        <v>2</v>
      </c>
      <c r="N697" s="10">
        <v>2</v>
      </c>
      <c r="O697" s="10">
        <v>4</v>
      </c>
      <c r="P697" s="10">
        <v>3</v>
      </c>
      <c r="Q697" s="10">
        <v>3</v>
      </c>
      <c r="R697" s="10">
        <v>3</v>
      </c>
    </row>
    <row r="698" spans="2:18" x14ac:dyDescent="0.3">
      <c r="B698" s="3" t="s">
        <v>50</v>
      </c>
      <c r="C698" s="14">
        <v>3</v>
      </c>
      <c r="D698" s="14">
        <v>3</v>
      </c>
      <c r="E698" s="14">
        <v>3</v>
      </c>
      <c r="F698" s="14">
        <v>3</v>
      </c>
      <c r="G698" s="14">
        <v>4</v>
      </c>
      <c r="H698" s="14">
        <v>3</v>
      </c>
      <c r="I698" s="14">
        <v>3</v>
      </c>
      <c r="J698" s="14">
        <v>3</v>
      </c>
      <c r="K698" s="14">
        <v>3</v>
      </c>
      <c r="L698" s="14">
        <v>3</v>
      </c>
      <c r="M698" s="14">
        <v>3</v>
      </c>
      <c r="N698" s="14">
        <v>4</v>
      </c>
      <c r="O698" s="14">
        <v>3</v>
      </c>
      <c r="P698" s="14">
        <v>3</v>
      </c>
      <c r="Q698" s="14">
        <v>3</v>
      </c>
      <c r="R698" s="14">
        <v>3</v>
      </c>
    </row>
    <row r="699" spans="2:18" x14ac:dyDescent="0.3">
      <c r="B699" s="3" t="s">
        <v>51</v>
      </c>
      <c r="C699" s="10">
        <v>2</v>
      </c>
      <c r="D699" s="10">
        <v>2</v>
      </c>
      <c r="E699" s="10">
        <v>2</v>
      </c>
      <c r="F699" s="10">
        <v>3</v>
      </c>
      <c r="G699" s="10">
        <v>3</v>
      </c>
      <c r="H699" s="10">
        <v>3</v>
      </c>
      <c r="I699" s="10">
        <v>3</v>
      </c>
      <c r="J699" s="10">
        <v>3</v>
      </c>
      <c r="K699" s="10">
        <v>4</v>
      </c>
      <c r="L699" s="10">
        <v>3</v>
      </c>
      <c r="M699" s="10">
        <v>4</v>
      </c>
      <c r="N699" s="10">
        <v>3</v>
      </c>
      <c r="O699" s="10">
        <v>2</v>
      </c>
      <c r="P699" s="10">
        <v>2</v>
      </c>
      <c r="Q699" s="10">
        <v>2</v>
      </c>
      <c r="R699" s="10">
        <v>2</v>
      </c>
    </row>
    <row r="700" spans="2:18" x14ac:dyDescent="0.3">
      <c r="B700" s="3" t="s">
        <v>52</v>
      </c>
      <c r="C700" s="14">
        <v>3</v>
      </c>
      <c r="D700" s="14">
        <v>3</v>
      </c>
      <c r="E700" s="14">
        <v>4</v>
      </c>
      <c r="F700" s="14">
        <v>3</v>
      </c>
      <c r="G700" s="14">
        <v>3</v>
      </c>
      <c r="H700" s="14">
        <v>2</v>
      </c>
      <c r="I700" s="14">
        <v>3</v>
      </c>
      <c r="J700" s="14">
        <v>3</v>
      </c>
      <c r="K700" s="14">
        <v>3</v>
      </c>
      <c r="L700" s="14">
        <v>3</v>
      </c>
      <c r="M700" s="14">
        <v>3</v>
      </c>
      <c r="N700" s="14">
        <v>3</v>
      </c>
      <c r="O700" s="14">
        <v>3</v>
      </c>
      <c r="P700" s="14">
        <v>3</v>
      </c>
      <c r="Q700" s="14">
        <v>3</v>
      </c>
      <c r="R700" s="14">
        <v>3</v>
      </c>
    </row>
    <row r="701" spans="2:18" x14ac:dyDescent="0.3">
      <c r="B701" s="3" t="s">
        <v>53</v>
      </c>
      <c r="C701" s="10">
        <v>3</v>
      </c>
      <c r="D701" s="10">
        <v>3</v>
      </c>
      <c r="E701" s="10">
        <v>3</v>
      </c>
      <c r="F701" s="10">
        <v>4</v>
      </c>
      <c r="G701" s="10">
        <v>4</v>
      </c>
      <c r="H701" s="10">
        <v>4</v>
      </c>
      <c r="I701" s="10">
        <v>4</v>
      </c>
      <c r="J701" s="10">
        <v>3</v>
      </c>
      <c r="K701" s="10">
        <v>4</v>
      </c>
      <c r="L701" s="10">
        <v>4</v>
      </c>
      <c r="M701" s="10">
        <v>4</v>
      </c>
      <c r="N701" s="10">
        <v>5</v>
      </c>
      <c r="O701" s="10">
        <v>4</v>
      </c>
      <c r="P701" s="10">
        <v>4</v>
      </c>
      <c r="Q701" s="10">
        <v>4</v>
      </c>
      <c r="R701" s="10">
        <v>4</v>
      </c>
    </row>
    <row r="702" spans="2:18" x14ac:dyDescent="0.3">
      <c r="B702" s="3" t="s">
        <v>54</v>
      </c>
      <c r="C702" s="14">
        <v>2</v>
      </c>
      <c r="D702" s="14">
        <v>2</v>
      </c>
      <c r="E702" s="14">
        <v>2</v>
      </c>
      <c r="F702" s="14">
        <v>2</v>
      </c>
      <c r="G702" s="14">
        <v>3</v>
      </c>
      <c r="H702" s="14">
        <v>2</v>
      </c>
      <c r="I702" s="14">
        <v>2</v>
      </c>
      <c r="J702" s="14">
        <v>2</v>
      </c>
      <c r="K702" s="14">
        <v>1</v>
      </c>
      <c r="L702" s="14">
        <v>2</v>
      </c>
      <c r="M702" s="14">
        <v>2</v>
      </c>
      <c r="N702" s="14">
        <v>2</v>
      </c>
      <c r="O702" s="14">
        <v>2</v>
      </c>
      <c r="P702" s="14">
        <v>1</v>
      </c>
      <c r="Q702" s="14">
        <v>2</v>
      </c>
      <c r="R702" s="14">
        <v>2</v>
      </c>
    </row>
    <row r="703" spans="2:18" x14ac:dyDescent="0.3">
      <c r="B703" s="3" t="s">
        <v>55</v>
      </c>
      <c r="C703" s="10">
        <v>3</v>
      </c>
      <c r="D703" s="10">
        <v>3</v>
      </c>
      <c r="E703" s="10">
        <v>3</v>
      </c>
      <c r="F703" s="10">
        <v>4</v>
      </c>
      <c r="G703" s="10">
        <v>4</v>
      </c>
      <c r="H703" s="10">
        <v>4</v>
      </c>
      <c r="I703" s="10">
        <v>4</v>
      </c>
      <c r="J703" s="10">
        <v>4</v>
      </c>
      <c r="K703" s="10">
        <v>3</v>
      </c>
      <c r="L703" s="10">
        <v>3</v>
      </c>
      <c r="M703" s="10">
        <v>3</v>
      </c>
      <c r="N703" s="10">
        <v>3</v>
      </c>
      <c r="O703" s="10">
        <v>4</v>
      </c>
      <c r="P703" s="10">
        <v>4</v>
      </c>
      <c r="Q703" s="10">
        <v>4</v>
      </c>
      <c r="R703" s="10">
        <v>4</v>
      </c>
    </row>
    <row r="704" spans="2:18" x14ac:dyDescent="0.3">
      <c r="B704" s="3" t="s">
        <v>56</v>
      </c>
      <c r="C704" s="14">
        <v>3</v>
      </c>
      <c r="D704" s="14">
        <v>2</v>
      </c>
      <c r="E704" s="14">
        <v>3</v>
      </c>
      <c r="F704" s="14">
        <v>4</v>
      </c>
      <c r="G704" s="14">
        <v>4</v>
      </c>
      <c r="H704" s="14">
        <v>4</v>
      </c>
      <c r="I704" s="14">
        <v>4</v>
      </c>
      <c r="J704" s="14">
        <v>4</v>
      </c>
      <c r="K704" s="14">
        <v>2</v>
      </c>
      <c r="L704" s="14">
        <v>2</v>
      </c>
      <c r="M704" s="14">
        <v>2</v>
      </c>
      <c r="N704" s="14">
        <v>2</v>
      </c>
      <c r="O704" s="14">
        <v>3</v>
      </c>
      <c r="P704" s="14">
        <v>3</v>
      </c>
      <c r="Q704" s="14">
        <v>3</v>
      </c>
      <c r="R704" s="14">
        <v>3</v>
      </c>
    </row>
    <row r="705" spans="2:18" x14ac:dyDescent="0.3">
      <c r="B705" s="3" t="s">
        <v>57</v>
      </c>
      <c r="C705" s="10">
        <v>3</v>
      </c>
      <c r="D705" s="10">
        <v>3</v>
      </c>
      <c r="E705" s="10">
        <v>3</v>
      </c>
      <c r="F705" s="10">
        <v>3</v>
      </c>
      <c r="G705" s="10">
        <v>3</v>
      </c>
      <c r="H705" s="10">
        <v>3</v>
      </c>
      <c r="I705" s="10">
        <v>3</v>
      </c>
      <c r="J705" s="10">
        <v>4</v>
      </c>
      <c r="K705" s="10">
        <v>3</v>
      </c>
      <c r="L705" s="10">
        <v>3</v>
      </c>
      <c r="M705" s="10">
        <v>3</v>
      </c>
      <c r="N705" s="10">
        <v>3</v>
      </c>
      <c r="O705" s="10">
        <v>3</v>
      </c>
      <c r="P705" s="10">
        <v>3</v>
      </c>
      <c r="Q705" s="10">
        <v>3</v>
      </c>
      <c r="R705" s="10">
        <v>3</v>
      </c>
    </row>
    <row r="706" spans="2:18" x14ac:dyDescent="0.3">
      <c r="B706" s="3" t="s">
        <v>58</v>
      </c>
      <c r="C706" s="14">
        <v>3</v>
      </c>
      <c r="D706" s="14">
        <v>3</v>
      </c>
      <c r="E706" s="14">
        <v>3</v>
      </c>
      <c r="F706" s="14">
        <v>3</v>
      </c>
      <c r="G706" s="14">
        <v>4</v>
      </c>
      <c r="H706" s="14">
        <v>4</v>
      </c>
      <c r="I706" s="14">
        <v>3</v>
      </c>
      <c r="J706" s="14">
        <v>3</v>
      </c>
      <c r="K706" s="14">
        <v>4</v>
      </c>
      <c r="L706" s="14">
        <v>4</v>
      </c>
      <c r="M706" s="14">
        <v>4</v>
      </c>
      <c r="N706" s="14">
        <v>4</v>
      </c>
      <c r="O706" s="14">
        <v>5</v>
      </c>
      <c r="P706" s="14">
        <v>4</v>
      </c>
      <c r="Q706" s="14">
        <v>5</v>
      </c>
      <c r="R706" s="14">
        <v>4</v>
      </c>
    </row>
    <row r="707" spans="2:18" x14ac:dyDescent="0.3">
      <c r="B707" s="3" t="s">
        <v>59</v>
      </c>
      <c r="C707" s="10">
        <v>2</v>
      </c>
      <c r="D707" s="10">
        <v>2</v>
      </c>
      <c r="E707" s="10">
        <v>2</v>
      </c>
      <c r="F707" s="10">
        <v>3</v>
      </c>
      <c r="G707" s="10">
        <v>3</v>
      </c>
      <c r="H707" s="10">
        <v>2</v>
      </c>
      <c r="I707" s="10">
        <v>2</v>
      </c>
      <c r="J707" s="10">
        <v>3</v>
      </c>
      <c r="K707" s="10">
        <v>4</v>
      </c>
      <c r="L707" s="10">
        <v>3</v>
      </c>
      <c r="M707" s="10">
        <v>4</v>
      </c>
      <c r="N707" s="10">
        <v>4</v>
      </c>
      <c r="O707" s="10">
        <v>2</v>
      </c>
      <c r="P707" s="10">
        <v>2</v>
      </c>
      <c r="Q707" s="10">
        <v>2</v>
      </c>
      <c r="R707" s="10">
        <v>2</v>
      </c>
    </row>
    <row r="708" spans="2:18" x14ac:dyDescent="0.3">
      <c r="B708" s="3" t="s">
        <v>60</v>
      </c>
      <c r="C708" s="14">
        <v>2</v>
      </c>
      <c r="D708" s="14">
        <v>2</v>
      </c>
      <c r="E708" s="14">
        <v>3</v>
      </c>
      <c r="F708" s="14">
        <v>4</v>
      </c>
      <c r="G708" s="14">
        <v>4</v>
      </c>
      <c r="H708" s="14">
        <v>4</v>
      </c>
      <c r="I708" s="14">
        <v>4</v>
      </c>
      <c r="J708" s="14">
        <v>4</v>
      </c>
      <c r="K708" s="14">
        <v>3</v>
      </c>
      <c r="L708" s="14">
        <v>2</v>
      </c>
      <c r="M708" s="14">
        <v>3</v>
      </c>
      <c r="N708" s="14">
        <v>2</v>
      </c>
      <c r="O708" s="14">
        <v>3</v>
      </c>
      <c r="P708" s="14">
        <v>3</v>
      </c>
      <c r="Q708" s="14">
        <v>4</v>
      </c>
      <c r="R708" s="14">
        <v>4</v>
      </c>
    </row>
    <row r="709" spans="2:18" x14ac:dyDescent="0.3">
      <c r="B709" s="3" t="s">
        <v>61</v>
      </c>
      <c r="C709" s="10">
        <v>2</v>
      </c>
      <c r="D709" s="10">
        <v>2</v>
      </c>
      <c r="E709" s="10">
        <v>2</v>
      </c>
      <c r="F709" s="10">
        <v>3</v>
      </c>
      <c r="G709" s="10">
        <v>4</v>
      </c>
      <c r="H709" s="10">
        <v>4</v>
      </c>
      <c r="I709" s="10">
        <v>3</v>
      </c>
      <c r="J709" s="10">
        <v>4</v>
      </c>
      <c r="K709" s="10">
        <v>3</v>
      </c>
      <c r="L709" s="10">
        <v>3</v>
      </c>
      <c r="M709" s="10">
        <v>3</v>
      </c>
      <c r="N709" s="10">
        <v>3</v>
      </c>
      <c r="O709" s="10">
        <v>2</v>
      </c>
      <c r="P709" s="10">
        <v>2</v>
      </c>
      <c r="Q709" s="10">
        <v>2</v>
      </c>
      <c r="R709" s="10">
        <v>2</v>
      </c>
    </row>
    <row r="710" spans="2:18" x14ac:dyDescent="0.3">
      <c r="B710" s="3" t="s">
        <v>62</v>
      </c>
      <c r="C710" s="14">
        <v>2</v>
      </c>
      <c r="D710" s="14">
        <v>2</v>
      </c>
      <c r="E710" s="14">
        <v>2</v>
      </c>
      <c r="F710" s="14">
        <v>3</v>
      </c>
      <c r="G710" s="14">
        <v>3</v>
      </c>
      <c r="H710" s="14">
        <v>3</v>
      </c>
      <c r="I710" s="14">
        <v>3</v>
      </c>
      <c r="J710" s="14">
        <v>3</v>
      </c>
      <c r="K710" s="14">
        <v>1</v>
      </c>
      <c r="L710" s="14">
        <v>1</v>
      </c>
      <c r="M710" s="14">
        <v>2</v>
      </c>
      <c r="N710" s="14">
        <v>1</v>
      </c>
      <c r="O710" s="14">
        <v>1</v>
      </c>
      <c r="P710" s="14">
        <v>1</v>
      </c>
      <c r="Q710" s="14">
        <v>2</v>
      </c>
      <c r="R710" s="14">
        <v>1</v>
      </c>
    </row>
    <row r="711" spans="2:18" x14ac:dyDescent="0.3">
      <c r="B711" s="3" t="s">
        <v>63</v>
      </c>
      <c r="C711" s="10">
        <v>3</v>
      </c>
      <c r="D711" s="10">
        <v>3</v>
      </c>
      <c r="E711" s="10">
        <v>3</v>
      </c>
      <c r="F711" s="10">
        <v>2</v>
      </c>
      <c r="G711" s="10">
        <v>3</v>
      </c>
      <c r="H711" s="10">
        <v>2</v>
      </c>
      <c r="I711" s="10">
        <v>2</v>
      </c>
      <c r="J711" s="10">
        <v>3</v>
      </c>
      <c r="K711" s="10">
        <v>3</v>
      </c>
      <c r="L711" s="10">
        <v>2</v>
      </c>
      <c r="M711" s="10">
        <v>3</v>
      </c>
      <c r="N711" s="10">
        <v>3</v>
      </c>
      <c r="O711" s="10">
        <v>3</v>
      </c>
      <c r="P711" s="10">
        <v>3</v>
      </c>
      <c r="Q711" s="10">
        <v>3</v>
      </c>
      <c r="R711" s="10">
        <v>3</v>
      </c>
    </row>
    <row r="712" spans="2:18" x14ac:dyDescent="0.3">
      <c r="B712" s="3" t="s">
        <v>64</v>
      </c>
      <c r="C712" s="14">
        <v>4</v>
      </c>
      <c r="D712" s="14">
        <v>4</v>
      </c>
      <c r="E712" s="14">
        <v>4</v>
      </c>
      <c r="F712" s="14">
        <v>4</v>
      </c>
      <c r="G712" s="14">
        <v>4</v>
      </c>
      <c r="H712" s="14">
        <v>4</v>
      </c>
      <c r="I712" s="14">
        <v>3</v>
      </c>
      <c r="J712" s="14">
        <v>4</v>
      </c>
      <c r="K712" s="14">
        <v>4</v>
      </c>
      <c r="L712" s="14">
        <v>3</v>
      </c>
      <c r="M712" s="14">
        <v>5</v>
      </c>
      <c r="N712" s="14">
        <v>4</v>
      </c>
      <c r="O712" s="14">
        <v>5</v>
      </c>
      <c r="P712" s="14">
        <v>4</v>
      </c>
      <c r="Q712" s="14">
        <v>4</v>
      </c>
      <c r="R712" s="14">
        <v>4</v>
      </c>
    </row>
    <row r="713" spans="2:18" x14ac:dyDescent="0.3">
      <c r="B713" s="3" t="s">
        <v>65</v>
      </c>
      <c r="C713" s="10">
        <v>4</v>
      </c>
      <c r="D713" s="10">
        <v>4</v>
      </c>
      <c r="E713" s="10">
        <v>4</v>
      </c>
      <c r="F713" s="10">
        <v>3</v>
      </c>
      <c r="G713" s="10">
        <v>3</v>
      </c>
      <c r="H713" s="10">
        <v>3</v>
      </c>
      <c r="I713" s="10">
        <v>3</v>
      </c>
      <c r="J713" s="10">
        <v>3</v>
      </c>
      <c r="K713" s="10">
        <v>3</v>
      </c>
      <c r="L713" s="10">
        <v>2</v>
      </c>
      <c r="M713" s="10">
        <v>3</v>
      </c>
      <c r="N713" s="10">
        <v>3</v>
      </c>
      <c r="O713" s="10">
        <v>4</v>
      </c>
      <c r="P713" s="10">
        <v>4</v>
      </c>
      <c r="Q713" s="10">
        <v>4</v>
      </c>
      <c r="R713" s="10">
        <v>4</v>
      </c>
    </row>
    <row r="714" spans="2:18" x14ac:dyDescent="0.3">
      <c r="B714" s="3" t="s">
        <v>66</v>
      </c>
      <c r="C714" s="14">
        <v>2</v>
      </c>
      <c r="D714" s="14">
        <v>2</v>
      </c>
      <c r="E714" s="14">
        <v>2</v>
      </c>
      <c r="F714" s="14">
        <v>3</v>
      </c>
      <c r="G714" s="14">
        <v>3</v>
      </c>
      <c r="H714" s="14">
        <v>3</v>
      </c>
      <c r="I714" s="14">
        <v>3</v>
      </c>
      <c r="J714" s="14">
        <v>3</v>
      </c>
      <c r="K714" s="14">
        <v>4</v>
      </c>
      <c r="L714" s="14">
        <v>4</v>
      </c>
      <c r="M714" s="14">
        <v>5</v>
      </c>
      <c r="N714" s="14">
        <v>4</v>
      </c>
      <c r="O714" s="14">
        <v>2</v>
      </c>
      <c r="P714" s="14">
        <v>2</v>
      </c>
      <c r="Q714" s="14">
        <v>2</v>
      </c>
      <c r="R714" s="14">
        <v>2</v>
      </c>
    </row>
    <row r="715" spans="2:18" x14ac:dyDescent="0.3">
      <c r="B715" s="3" t="s">
        <v>67</v>
      </c>
      <c r="C715" s="10">
        <v>1</v>
      </c>
      <c r="D715" s="10">
        <v>1</v>
      </c>
      <c r="E715" s="10">
        <v>1</v>
      </c>
      <c r="F715" s="10">
        <v>3</v>
      </c>
      <c r="G715" s="10">
        <v>4</v>
      </c>
      <c r="H715" s="10">
        <v>3</v>
      </c>
      <c r="I715" s="10">
        <v>3</v>
      </c>
      <c r="J715" s="10">
        <v>4</v>
      </c>
      <c r="K715" s="10">
        <v>3</v>
      </c>
      <c r="L715" s="10">
        <v>2</v>
      </c>
      <c r="M715" s="10">
        <v>3</v>
      </c>
      <c r="N715" s="10">
        <v>3</v>
      </c>
      <c r="O715" s="10">
        <v>2</v>
      </c>
      <c r="P715" s="10">
        <v>2</v>
      </c>
      <c r="Q715" s="10">
        <v>1</v>
      </c>
      <c r="R715" s="10">
        <v>1</v>
      </c>
    </row>
    <row r="716" spans="2:18" x14ac:dyDescent="0.3">
      <c r="B716" s="3" t="s">
        <v>68</v>
      </c>
      <c r="C716" s="14">
        <v>3</v>
      </c>
      <c r="D716" s="14">
        <v>3</v>
      </c>
      <c r="E716" s="14">
        <v>3</v>
      </c>
      <c r="F716" s="14">
        <v>3</v>
      </c>
      <c r="G716" s="14">
        <v>3</v>
      </c>
      <c r="H716" s="14">
        <v>3</v>
      </c>
      <c r="I716" s="14">
        <v>3</v>
      </c>
      <c r="J716" s="14">
        <v>3</v>
      </c>
      <c r="K716" s="14">
        <v>3</v>
      </c>
      <c r="L716" s="14">
        <v>3</v>
      </c>
      <c r="M716" s="14">
        <v>3</v>
      </c>
      <c r="N716" s="14">
        <v>3</v>
      </c>
      <c r="O716" s="14">
        <v>4</v>
      </c>
      <c r="P716" s="14">
        <v>3</v>
      </c>
      <c r="Q716" s="14">
        <v>4</v>
      </c>
      <c r="R716" s="14">
        <v>3</v>
      </c>
    </row>
    <row r="717" spans="2:18" x14ac:dyDescent="0.3">
      <c r="B717" s="3" t="s">
        <v>69</v>
      </c>
      <c r="C717" s="10">
        <v>3</v>
      </c>
      <c r="D717" s="10">
        <v>3</v>
      </c>
      <c r="E717" s="10">
        <v>3</v>
      </c>
      <c r="F717" s="10">
        <v>3</v>
      </c>
      <c r="G717" s="10">
        <v>4</v>
      </c>
      <c r="H717" s="10">
        <v>4</v>
      </c>
      <c r="I717" s="10">
        <v>4</v>
      </c>
      <c r="J717" s="10">
        <v>3</v>
      </c>
      <c r="K717" s="10">
        <v>3</v>
      </c>
      <c r="L717" s="10">
        <v>3</v>
      </c>
      <c r="M717" s="10">
        <v>3</v>
      </c>
      <c r="N717" s="10">
        <v>3</v>
      </c>
      <c r="O717" s="10">
        <v>3</v>
      </c>
      <c r="P717" s="10">
        <v>3</v>
      </c>
      <c r="Q717" s="10">
        <v>3</v>
      </c>
      <c r="R717" s="10">
        <v>3</v>
      </c>
    </row>
    <row r="718" spans="2:18" x14ac:dyDescent="0.3">
      <c r="B718" s="3" t="s">
        <v>70</v>
      </c>
      <c r="C718" s="14">
        <v>3</v>
      </c>
      <c r="D718" s="14">
        <v>3</v>
      </c>
      <c r="E718" s="14">
        <v>3</v>
      </c>
      <c r="F718" s="14">
        <v>4</v>
      </c>
      <c r="G718" s="14">
        <v>4</v>
      </c>
      <c r="H718" s="14">
        <v>4</v>
      </c>
      <c r="I718" s="14">
        <v>3</v>
      </c>
      <c r="J718" s="14">
        <v>4</v>
      </c>
      <c r="K718" s="14">
        <v>3</v>
      </c>
      <c r="L718" s="14">
        <v>3</v>
      </c>
      <c r="M718" s="14">
        <v>3</v>
      </c>
      <c r="N718" s="14">
        <v>3</v>
      </c>
      <c r="O718" s="14">
        <v>3</v>
      </c>
      <c r="P718" s="14">
        <v>3</v>
      </c>
      <c r="Q718" s="14">
        <v>3</v>
      </c>
      <c r="R718" s="14">
        <v>3</v>
      </c>
    </row>
    <row r="719" spans="2:18" x14ac:dyDescent="0.3">
      <c r="B719" s="3" t="s">
        <v>71</v>
      </c>
      <c r="C719" s="10">
        <v>3</v>
      </c>
      <c r="D719" s="10">
        <v>2</v>
      </c>
      <c r="E719" s="10">
        <v>3</v>
      </c>
      <c r="F719" s="10">
        <v>3</v>
      </c>
      <c r="G719" s="10">
        <v>3</v>
      </c>
      <c r="H719" s="10">
        <v>3</v>
      </c>
      <c r="I719" s="10">
        <v>3</v>
      </c>
      <c r="J719" s="10">
        <v>3</v>
      </c>
      <c r="K719" s="10">
        <v>2</v>
      </c>
      <c r="L719" s="10">
        <v>1</v>
      </c>
      <c r="M719" s="10">
        <v>2</v>
      </c>
      <c r="N719" s="10">
        <v>1</v>
      </c>
      <c r="O719" s="10">
        <v>2</v>
      </c>
      <c r="P719" s="10">
        <v>2</v>
      </c>
      <c r="Q719" s="10">
        <v>2</v>
      </c>
      <c r="R719" s="10">
        <v>2</v>
      </c>
    </row>
    <row r="720" spans="2:18" x14ac:dyDescent="0.3">
      <c r="B720" s="3" t="s">
        <v>72</v>
      </c>
      <c r="C720" s="14">
        <v>4</v>
      </c>
      <c r="D720" s="14">
        <v>5</v>
      </c>
      <c r="E720" s="14">
        <v>5</v>
      </c>
      <c r="F720" s="14">
        <v>4</v>
      </c>
      <c r="G720" s="14">
        <v>4</v>
      </c>
      <c r="H720" s="14">
        <v>3</v>
      </c>
      <c r="I720" s="14">
        <v>4</v>
      </c>
      <c r="J720" s="14">
        <v>4</v>
      </c>
      <c r="K720" s="14">
        <v>4</v>
      </c>
      <c r="L720" s="14">
        <v>3</v>
      </c>
      <c r="M720" s="14">
        <v>4</v>
      </c>
      <c r="N720" s="14">
        <v>4</v>
      </c>
      <c r="O720" s="14">
        <v>5</v>
      </c>
      <c r="P720" s="14">
        <v>5</v>
      </c>
      <c r="Q720" s="14">
        <v>5</v>
      </c>
      <c r="R720" s="14">
        <v>5</v>
      </c>
    </row>
    <row r="721" spans="2:18" x14ac:dyDescent="0.3">
      <c r="B721" s="3" t="s">
        <v>73</v>
      </c>
      <c r="C721" s="10">
        <v>2</v>
      </c>
      <c r="D721" s="10">
        <v>2</v>
      </c>
      <c r="E721" s="10">
        <v>2</v>
      </c>
      <c r="F721" s="10">
        <v>1</v>
      </c>
      <c r="G721" s="10">
        <v>2</v>
      </c>
      <c r="H721" s="10">
        <v>1</v>
      </c>
      <c r="I721" s="10">
        <v>1</v>
      </c>
      <c r="J721" s="10">
        <v>1</v>
      </c>
      <c r="K721" s="10">
        <v>3</v>
      </c>
      <c r="L721" s="10">
        <v>3</v>
      </c>
      <c r="M721" s="10">
        <v>3</v>
      </c>
      <c r="N721" s="10">
        <v>3</v>
      </c>
      <c r="O721" s="10">
        <v>1</v>
      </c>
      <c r="P721" s="10">
        <v>1</v>
      </c>
      <c r="Q721" s="10">
        <v>1</v>
      </c>
      <c r="R721" s="10">
        <v>1</v>
      </c>
    </row>
    <row r="722" spans="2:18" x14ac:dyDescent="0.3">
      <c r="B722" s="3" t="s">
        <v>74</v>
      </c>
      <c r="C722" s="14">
        <v>5</v>
      </c>
      <c r="D722" s="14">
        <v>4</v>
      </c>
      <c r="E722" s="14">
        <v>5</v>
      </c>
      <c r="F722" s="14">
        <v>3</v>
      </c>
      <c r="G722" s="14">
        <v>3</v>
      </c>
      <c r="H722" s="14">
        <v>3</v>
      </c>
      <c r="I722" s="14">
        <v>3</v>
      </c>
      <c r="J722" s="14">
        <v>3</v>
      </c>
      <c r="K722" s="14">
        <v>4</v>
      </c>
      <c r="L722" s="14">
        <v>3</v>
      </c>
      <c r="M722" s="14">
        <v>4</v>
      </c>
      <c r="N722" s="14">
        <v>4</v>
      </c>
      <c r="O722" s="14">
        <v>4</v>
      </c>
      <c r="P722" s="14">
        <v>4</v>
      </c>
      <c r="Q722" s="14">
        <v>4</v>
      </c>
      <c r="R722" s="14">
        <v>4</v>
      </c>
    </row>
    <row r="723" spans="2:18" x14ac:dyDescent="0.3">
      <c r="B723" s="3" t="s">
        <v>75</v>
      </c>
      <c r="C723" s="10">
        <v>3</v>
      </c>
      <c r="D723" s="10">
        <v>3</v>
      </c>
      <c r="E723" s="10">
        <v>3</v>
      </c>
      <c r="F723" s="10">
        <v>3</v>
      </c>
      <c r="G723" s="10">
        <v>3</v>
      </c>
      <c r="H723" s="10">
        <v>3</v>
      </c>
      <c r="I723" s="10">
        <v>3</v>
      </c>
      <c r="J723" s="10">
        <v>3</v>
      </c>
      <c r="K723" s="10">
        <v>2</v>
      </c>
      <c r="L723" s="10">
        <v>2</v>
      </c>
      <c r="M723" s="10">
        <v>2</v>
      </c>
      <c r="N723" s="10">
        <v>2</v>
      </c>
      <c r="O723" s="10">
        <v>2</v>
      </c>
      <c r="P723" s="10">
        <v>2</v>
      </c>
      <c r="Q723" s="10">
        <v>2</v>
      </c>
      <c r="R723" s="10">
        <v>2</v>
      </c>
    </row>
    <row r="724" spans="2:18" x14ac:dyDescent="0.3">
      <c r="B724" s="3" t="s">
        <v>76</v>
      </c>
      <c r="C724" s="14">
        <v>3</v>
      </c>
      <c r="D724" s="14">
        <v>3</v>
      </c>
      <c r="E724" s="14">
        <v>3</v>
      </c>
      <c r="F724" s="14">
        <v>3</v>
      </c>
      <c r="G724" s="14">
        <v>3</v>
      </c>
      <c r="H724" s="14">
        <v>3</v>
      </c>
      <c r="I724" s="14">
        <v>3</v>
      </c>
      <c r="J724" s="14">
        <v>3</v>
      </c>
      <c r="K724" s="14">
        <v>4</v>
      </c>
      <c r="L724" s="14">
        <v>3</v>
      </c>
      <c r="M724" s="14">
        <v>4</v>
      </c>
      <c r="N724" s="14">
        <v>4</v>
      </c>
      <c r="O724" s="14">
        <v>3</v>
      </c>
      <c r="P724" s="14">
        <v>3</v>
      </c>
      <c r="Q724" s="14">
        <v>3</v>
      </c>
      <c r="R724" s="14">
        <v>3</v>
      </c>
    </row>
    <row r="725" spans="2:18" x14ac:dyDescent="0.3">
      <c r="B725" s="3" t="s">
        <v>77</v>
      </c>
      <c r="C725" s="10">
        <v>4</v>
      </c>
      <c r="D725" s="10">
        <v>4</v>
      </c>
      <c r="E725" s="10">
        <v>4</v>
      </c>
      <c r="F725" s="10">
        <v>3</v>
      </c>
      <c r="G725" s="10">
        <v>3</v>
      </c>
      <c r="H725" s="10">
        <v>3</v>
      </c>
      <c r="I725" s="10">
        <v>3</v>
      </c>
      <c r="J725" s="10">
        <v>3</v>
      </c>
      <c r="K725" s="10">
        <v>4</v>
      </c>
      <c r="L725" s="10">
        <v>3</v>
      </c>
      <c r="M725" s="10">
        <v>4</v>
      </c>
      <c r="N725" s="10">
        <v>3</v>
      </c>
      <c r="O725" s="10">
        <v>4</v>
      </c>
      <c r="P725" s="10">
        <v>4</v>
      </c>
      <c r="Q725" s="10">
        <v>4</v>
      </c>
      <c r="R725" s="10">
        <v>4</v>
      </c>
    </row>
    <row r="726" spans="2:18" x14ac:dyDescent="0.3">
      <c r="B726" s="3" t="s">
        <v>78</v>
      </c>
      <c r="C726" s="14">
        <v>2</v>
      </c>
      <c r="D726" s="14">
        <v>2</v>
      </c>
      <c r="E726" s="14">
        <v>2</v>
      </c>
      <c r="F726" s="14">
        <v>3</v>
      </c>
      <c r="G726" s="14">
        <v>4</v>
      </c>
      <c r="H726" s="14">
        <v>3</v>
      </c>
      <c r="I726" s="14">
        <v>3</v>
      </c>
      <c r="J726" s="14">
        <v>4</v>
      </c>
      <c r="K726" s="14">
        <v>2</v>
      </c>
      <c r="L726" s="14">
        <v>2</v>
      </c>
      <c r="M726" s="14">
        <v>2</v>
      </c>
      <c r="N726" s="14">
        <v>2</v>
      </c>
      <c r="O726" s="14">
        <v>2</v>
      </c>
      <c r="P726" s="14">
        <v>2</v>
      </c>
      <c r="Q726" s="14">
        <v>2</v>
      </c>
      <c r="R726" s="14">
        <v>2</v>
      </c>
    </row>
    <row r="727" spans="2:18" x14ac:dyDescent="0.3">
      <c r="B727" s="3" t="s">
        <v>79</v>
      </c>
      <c r="C727" s="10">
        <v>4</v>
      </c>
      <c r="D727" s="10">
        <v>4</v>
      </c>
      <c r="E727" s="10">
        <v>4</v>
      </c>
      <c r="F727" s="10">
        <v>2</v>
      </c>
      <c r="G727" s="10">
        <v>3</v>
      </c>
      <c r="H727" s="10">
        <v>2</v>
      </c>
      <c r="I727" s="10">
        <v>3</v>
      </c>
      <c r="J727" s="10">
        <v>3</v>
      </c>
      <c r="K727" s="10">
        <v>2</v>
      </c>
      <c r="L727" s="10">
        <v>2</v>
      </c>
      <c r="M727" s="10">
        <v>2</v>
      </c>
      <c r="N727" s="10">
        <v>1</v>
      </c>
      <c r="O727" s="10">
        <v>3</v>
      </c>
      <c r="P727" s="10">
        <v>3</v>
      </c>
      <c r="Q727" s="10">
        <v>3</v>
      </c>
      <c r="R727" s="10">
        <v>3</v>
      </c>
    </row>
    <row r="728" spans="2:18" x14ac:dyDescent="0.3">
      <c r="B728" s="3" t="s">
        <v>80</v>
      </c>
      <c r="C728" s="14">
        <v>3</v>
      </c>
      <c r="D728" s="14">
        <v>3</v>
      </c>
      <c r="E728" s="14">
        <v>3</v>
      </c>
      <c r="F728" s="14">
        <v>2</v>
      </c>
      <c r="G728" s="14">
        <v>3</v>
      </c>
      <c r="H728" s="14">
        <v>2</v>
      </c>
      <c r="I728" s="14">
        <v>2</v>
      </c>
      <c r="J728" s="14">
        <v>2</v>
      </c>
      <c r="K728" s="14">
        <v>3</v>
      </c>
      <c r="L728" s="14">
        <v>2</v>
      </c>
      <c r="M728" s="14">
        <v>3</v>
      </c>
      <c r="N728" s="14">
        <v>2</v>
      </c>
      <c r="O728" s="14">
        <v>2</v>
      </c>
      <c r="P728" s="14">
        <v>2</v>
      </c>
      <c r="Q728" s="14">
        <v>3</v>
      </c>
      <c r="R728" s="14">
        <v>2</v>
      </c>
    </row>
    <row r="729" spans="2:18" x14ac:dyDescent="0.3">
      <c r="B729" s="3" t="s">
        <v>81</v>
      </c>
      <c r="C729" s="10">
        <v>3</v>
      </c>
      <c r="D729" s="10">
        <v>3</v>
      </c>
      <c r="E729" s="10">
        <v>3</v>
      </c>
      <c r="F729" s="10">
        <v>1</v>
      </c>
      <c r="G729" s="10">
        <v>2</v>
      </c>
      <c r="H729" s="10">
        <v>1</v>
      </c>
      <c r="I729" s="10">
        <v>2</v>
      </c>
      <c r="J729" s="10">
        <v>2</v>
      </c>
      <c r="K729" s="10">
        <v>1</v>
      </c>
      <c r="L729" s="10">
        <v>1</v>
      </c>
      <c r="M729" s="10">
        <v>1</v>
      </c>
      <c r="N729" s="10">
        <v>1</v>
      </c>
      <c r="O729" s="10">
        <v>1</v>
      </c>
      <c r="P729" s="10">
        <v>1</v>
      </c>
      <c r="Q729" s="10">
        <v>1</v>
      </c>
      <c r="R729" s="10">
        <v>1</v>
      </c>
    </row>
    <row r="730" spans="2:18" x14ac:dyDescent="0.3">
      <c r="B730" s="3" t="s">
        <v>82</v>
      </c>
      <c r="C730" s="14">
        <v>3</v>
      </c>
      <c r="D730" s="14">
        <v>3</v>
      </c>
      <c r="E730" s="14">
        <v>4</v>
      </c>
      <c r="F730" s="14">
        <v>4</v>
      </c>
      <c r="G730" s="14">
        <v>4</v>
      </c>
      <c r="H730" s="14">
        <v>4</v>
      </c>
      <c r="I730" s="14">
        <v>4</v>
      </c>
      <c r="J730" s="14">
        <v>4</v>
      </c>
      <c r="K730" s="14">
        <v>4</v>
      </c>
      <c r="L730" s="14">
        <v>4</v>
      </c>
      <c r="M730" s="14">
        <v>5</v>
      </c>
      <c r="N730" s="14">
        <v>5</v>
      </c>
      <c r="O730" s="14">
        <v>5</v>
      </c>
      <c r="P730" s="14">
        <v>5</v>
      </c>
      <c r="Q730" s="14">
        <v>5</v>
      </c>
      <c r="R730" s="14">
        <v>5</v>
      </c>
    </row>
    <row r="731" spans="2:18" x14ac:dyDescent="0.3">
      <c r="B731" s="3" t="s">
        <v>83</v>
      </c>
      <c r="C731" s="10">
        <v>3</v>
      </c>
      <c r="D731" s="10">
        <v>3</v>
      </c>
      <c r="E731" s="10">
        <v>4</v>
      </c>
      <c r="F731" s="10">
        <v>4</v>
      </c>
      <c r="G731" s="10">
        <v>4</v>
      </c>
      <c r="H731" s="10">
        <v>4</v>
      </c>
      <c r="I731" s="10">
        <v>4</v>
      </c>
      <c r="J731" s="10">
        <v>4</v>
      </c>
      <c r="K731" s="10">
        <v>3</v>
      </c>
      <c r="L731" s="10">
        <v>3</v>
      </c>
      <c r="M731" s="10">
        <v>3</v>
      </c>
      <c r="N731" s="10">
        <v>3</v>
      </c>
      <c r="O731" s="10">
        <v>4</v>
      </c>
      <c r="P731" s="10">
        <v>4</v>
      </c>
      <c r="Q731" s="10">
        <v>5</v>
      </c>
      <c r="R731" s="10">
        <v>4</v>
      </c>
    </row>
    <row r="732" spans="2:18" x14ac:dyDescent="0.3">
      <c r="B732" s="3" t="s">
        <v>84</v>
      </c>
      <c r="C732" s="14">
        <v>2</v>
      </c>
      <c r="D732" s="14">
        <v>2</v>
      </c>
      <c r="E732" s="14">
        <v>2</v>
      </c>
      <c r="F732" s="14">
        <v>2</v>
      </c>
      <c r="G732" s="14">
        <v>2</v>
      </c>
      <c r="H732" s="14">
        <v>2</v>
      </c>
      <c r="I732" s="14">
        <v>2</v>
      </c>
      <c r="J732" s="14">
        <v>2</v>
      </c>
      <c r="K732" s="14">
        <v>4</v>
      </c>
      <c r="L732" s="14">
        <v>3</v>
      </c>
      <c r="M732" s="14">
        <v>3</v>
      </c>
      <c r="N732" s="14">
        <v>4</v>
      </c>
      <c r="O732" s="14">
        <v>3</v>
      </c>
      <c r="P732" s="14">
        <v>3</v>
      </c>
      <c r="Q732" s="14">
        <v>3</v>
      </c>
      <c r="R732" s="14">
        <v>2</v>
      </c>
    </row>
    <row r="733" spans="2:18" x14ac:dyDescent="0.3">
      <c r="B733" s="3" t="s">
        <v>85</v>
      </c>
      <c r="C733" s="10">
        <v>3</v>
      </c>
      <c r="D733" s="10">
        <v>3</v>
      </c>
      <c r="E733" s="10">
        <v>3</v>
      </c>
      <c r="F733" s="10">
        <v>3</v>
      </c>
      <c r="G733" s="10">
        <v>3</v>
      </c>
      <c r="H733" s="10">
        <v>3</v>
      </c>
      <c r="I733" s="10">
        <v>3</v>
      </c>
      <c r="J733" s="10">
        <v>3</v>
      </c>
      <c r="K733" s="10">
        <v>3</v>
      </c>
      <c r="L733" s="10">
        <v>3</v>
      </c>
      <c r="M733" s="10">
        <v>3</v>
      </c>
      <c r="N733" s="10">
        <v>3</v>
      </c>
      <c r="O733" s="10">
        <v>3</v>
      </c>
      <c r="P733" s="10">
        <v>3</v>
      </c>
      <c r="Q733" s="10">
        <v>3</v>
      </c>
      <c r="R733" s="10">
        <v>3</v>
      </c>
    </row>
    <row r="734" spans="2:18" x14ac:dyDescent="0.3">
      <c r="B734" s="3" t="s">
        <v>86</v>
      </c>
      <c r="C734" s="14">
        <v>3</v>
      </c>
      <c r="D734" s="14">
        <v>3</v>
      </c>
      <c r="E734" s="14">
        <v>3</v>
      </c>
      <c r="F734" s="14">
        <v>3</v>
      </c>
      <c r="G734" s="14">
        <v>3</v>
      </c>
      <c r="H734" s="14">
        <v>3</v>
      </c>
      <c r="I734" s="14">
        <v>3</v>
      </c>
      <c r="J734" s="14">
        <v>3</v>
      </c>
      <c r="K734" s="14">
        <v>4</v>
      </c>
      <c r="L734" s="14">
        <v>4</v>
      </c>
      <c r="M734" s="14">
        <v>4</v>
      </c>
      <c r="N734" s="14">
        <v>4</v>
      </c>
      <c r="O734" s="14">
        <v>4</v>
      </c>
      <c r="P734" s="14">
        <v>3</v>
      </c>
      <c r="Q734" s="14">
        <v>4</v>
      </c>
      <c r="R734" s="14">
        <v>3</v>
      </c>
    </row>
    <row r="735" spans="2:18" x14ac:dyDescent="0.3">
      <c r="B735" s="3" t="s">
        <v>87</v>
      </c>
      <c r="C735" s="10">
        <v>3</v>
      </c>
      <c r="D735" s="10">
        <v>3</v>
      </c>
      <c r="E735" s="10">
        <v>3</v>
      </c>
      <c r="F735" s="10">
        <v>2</v>
      </c>
      <c r="G735" s="10">
        <v>3</v>
      </c>
      <c r="H735" s="10">
        <v>3</v>
      </c>
      <c r="I735" s="10">
        <v>3</v>
      </c>
      <c r="J735" s="10">
        <v>3</v>
      </c>
      <c r="K735" s="10">
        <v>4</v>
      </c>
      <c r="L735" s="10">
        <v>3</v>
      </c>
      <c r="M735" s="10">
        <v>4</v>
      </c>
      <c r="N735" s="10">
        <v>3</v>
      </c>
      <c r="O735" s="10">
        <v>3</v>
      </c>
      <c r="P735" s="10">
        <v>3</v>
      </c>
      <c r="Q735" s="10">
        <v>3</v>
      </c>
      <c r="R735" s="10">
        <v>3</v>
      </c>
    </row>
    <row r="736" spans="2:18" x14ac:dyDescent="0.3">
      <c r="B736" s="3" t="s">
        <v>88</v>
      </c>
      <c r="C736" s="14">
        <v>3</v>
      </c>
      <c r="D736" s="14">
        <v>3</v>
      </c>
      <c r="E736" s="14">
        <v>3</v>
      </c>
      <c r="F736" s="14">
        <v>4</v>
      </c>
      <c r="G736" s="14">
        <v>4</v>
      </c>
      <c r="H736" s="14">
        <v>4</v>
      </c>
      <c r="I736" s="14">
        <v>4</v>
      </c>
      <c r="J736" s="14">
        <v>4</v>
      </c>
      <c r="K736" s="14">
        <v>3</v>
      </c>
      <c r="L736" s="14">
        <v>2</v>
      </c>
      <c r="M736" s="14">
        <v>3</v>
      </c>
      <c r="N736" s="14">
        <v>2</v>
      </c>
      <c r="O736" s="14">
        <v>3</v>
      </c>
      <c r="P736" s="14">
        <v>3</v>
      </c>
      <c r="Q736" s="14">
        <v>3</v>
      </c>
      <c r="R736" s="14">
        <v>3</v>
      </c>
    </row>
    <row r="737" spans="2:18" x14ac:dyDescent="0.3">
      <c r="B737" s="3" t="s">
        <v>89</v>
      </c>
      <c r="C737" s="10">
        <v>3</v>
      </c>
      <c r="D737" s="10">
        <v>3</v>
      </c>
      <c r="E737" s="10">
        <v>3</v>
      </c>
      <c r="F737" s="10">
        <v>3</v>
      </c>
      <c r="G737" s="10">
        <v>3</v>
      </c>
      <c r="H737" s="10">
        <v>3</v>
      </c>
      <c r="I737" s="10">
        <v>3</v>
      </c>
      <c r="J737" s="10">
        <v>3</v>
      </c>
      <c r="K737" s="10">
        <v>3</v>
      </c>
      <c r="L737" s="10">
        <v>3</v>
      </c>
      <c r="M737" s="10">
        <v>2</v>
      </c>
      <c r="N737" s="10">
        <v>3</v>
      </c>
      <c r="O737" s="10">
        <v>3</v>
      </c>
      <c r="P737" s="10">
        <v>3</v>
      </c>
      <c r="Q737" s="10">
        <v>3</v>
      </c>
      <c r="R737" s="10">
        <v>3</v>
      </c>
    </row>
    <row r="738" spans="2:18" x14ac:dyDescent="0.3">
      <c r="B738" s="3" t="s">
        <v>90</v>
      </c>
      <c r="C738" s="14">
        <v>3</v>
      </c>
      <c r="D738" s="14">
        <v>2</v>
      </c>
      <c r="E738" s="14">
        <v>3</v>
      </c>
      <c r="F738" s="14">
        <v>3</v>
      </c>
      <c r="G738" s="14">
        <v>3</v>
      </c>
      <c r="H738" s="14">
        <v>3</v>
      </c>
      <c r="I738" s="14">
        <v>3</v>
      </c>
      <c r="J738" s="14">
        <v>2</v>
      </c>
      <c r="K738" s="14">
        <v>4</v>
      </c>
      <c r="L738" s="14">
        <v>3</v>
      </c>
      <c r="M738" s="14">
        <v>4</v>
      </c>
      <c r="N738" s="14">
        <v>4</v>
      </c>
      <c r="O738" s="14">
        <v>3</v>
      </c>
      <c r="P738" s="14">
        <v>3</v>
      </c>
      <c r="Q738" s="14">
        <v>3</v>
      </c>
      <c r="R738" s="14">
        <v>3</v>
      </c>
    </row>
    <row r="739" spans="2:18" x14ac:dyDescent="0.3">
      <c r="B739" s="3" t="s">
        <v>91</v>
      </c>
      <c r="C739" s="10">
        <v>2</v>
      </c>
      <c r="D739" s="10">
        <v>1</v>
      </c>
      <c r="E739" s="10">
        <v>2</v>
      </c>
      <c r="F739" s="10">
        <v>3</v>
      </c>
      <c r="G739" s="10">
        <v>4</v>
      </c>
      <c r="H739" s="10">
        <v>3</v>
      </c>
      <c r="I739" s="10">
        <v>3</v>
      </c>
      <c r="J739" s="10">
        <v>3</v>
      </c>
      <c r="K739" s="10">
        <v>2</v>
      </c>
      <c r="L739" s="10">
        <v>1</v>
      </c>
      <c r="M739" s="10">
        <v>2</v>
      </c>
      <c r="N739" s="10">
        <v>2</v>
      </c>
      <c r="O739" s="10">
        <v>1</v>
      </c>
      <c r="P739" s="10">
        <v>1</v>
      </c>
      <c r="Q739" s="10">
        <v>1</v>
      </c>
      <c r="R739" s="10">
        <v>1</v>
      </c>
    </row>
    <row r="740" spans="2:18" x14ac:dyDescent="0.3">
      <c r="B740" s="3" t="s">
        <v>92</v>
      </c>
      <c r="C740" s="14">
        <v>3</v>
      </c>
      <c r="D740" s="14">
        <v>3</v>
      </c>
      <c r="E740" s="14">
        <v>3</v>
      </c>
      <c r="F740" s="14">
        <v>4</v>
      </c>
      <c r="G740" s="14">
        <v>4</v>
      </c>
      <c r="H740" s="14">
        <v>4</v>
      </c>
      <c r="I740" s="14">
        <v>4</v>
      </c>
      <c r="J740" s="14">
        <v>4</v>
      </c>
      <c r="K740" s="14">
        <v>3</v>
      </c>
      <c r="L740" s="14">
        <v>3</v>
      </c>
      <c r="M740" s="14">
        <v>3</v>
      </c>
      <c r="N740" s="14">
        <v>3</v>
      </c>
      <c r="O740" s="14">
        <v>4</v>
      </c>
      <c r="P740" s="14">
        <v>3</v>
      </c>
      <c r="Q740" s="14">
        <v>4</v>
      </c>
      <c r="R740" s="14">
        <v>4</v>
      </c>
    </row>
    <row r="741" spans="2:18" x14ac:dyDescent="0.3">
      <c r="B741" s="3" t="s">
        <v>93</v>
      </c>
      <c r="C741" s="10">
        <v>2</v>
      </c>
      <c r="D741" s="10">
        <v>2</v>
      </c>
      <c r="E741" s="10">
        <v>2</v>
      </c>
      <c r="F741" s="10">
        <v>3</v>
      </c>
      <c r="G741" s="10">
        <v>2</v>
      </c>
      <c r="H741" s="10">
        <v>3</v>
      </c>
      <c r="I741" s="10">
        <v>2</v>
      </c>
      <c r="J741" s="10">
        <v>2</v>
      </c>
      <c r="K741" s="10">
        <v>3</v>
      </c>
      <c r="L741" s="10">
        <v>3</v>
      </c>
      <c r="M741" s="10">
        <v>3</v>
      </c>
      <c r="N741" s="10">
        <v>2</v>
      </c>
      <c r="O741" s="10">
        <v>2</v>
      </c>
      <c r="P741" s="10">
        <v>2</v>
      </c>
      <c r="Q741" s="10">
        <v>2</v>
      </c>
      <c r="R741" s="10">
        <v>2</v>
      </c>
    </row>
    <row r="742" spans="2:18" x14ac:dyDescent="0.3">
      <c r="B742" s="3" t="s">
        <v>94</v>
      </c>
      <c r="C742" s="14">
        <v>3</v>
      </c>
      <c r="D742" s="14">
        <v>3</v>
      </c>
      <c r="E742" s="14">
        <v>3</v>
      </c>
      <c r="F742" s="14">
        <v>3</v>
      </c>
      <c r="G742" s="14">
        <v>3</v>
      </c>
      <c r="H742" s="14">
        <v>3</v>
      </c>
      <c r="I742" s="14">
        <v>3</v>
      </c>
      <c r="J742" s="14">
        <v>3</v>
      </c>
      <c r="K742" s="14">
        <v>3</v>
      </c>
      <c r="L742" s="14">
        <v>3</v>
      </c>
      <c r="M742" s="14">
        <v>4</v>
      </c>
      <c r="N742" s="14">
        <v>3</v>
      </c>
      <c r="O742" s="14">
        <v>3</v>
      </c>
      <c r="P742" s="14">
        <v>3</v>
      </c>
      <c r="Q742" s="14">
        <v>3</v>
      </c>
      <c r="R742" s="14">
        <v>3</v>
      </c>
    </row>
    <row r="743" spans="2:18" x14ac:dyDescent="0.3">
      <c r="B743" s="3" t="s">
        <v>95</v>
      </c>
      <c r="C743" s="10">
        <v>4</v>
      </c>
      <c r="D743" s="10">
        <v>4</v>
      </c>
      <c r="E743" s="10">
        <v>4</v>
      </c>
      <c r="F743" s="10">
        <v>3</v>
      </c>
      <c r="G743" s="10">
        <v>4</v>
      </c>
      <c r="H743" s="10">
        <v>4</v>
      </c>
      <c r="I743" s="10">
        <v>4</v>
      </c>
      <c r="J743" s="10">
        <v>4</v>
      </c>
      <c r="K743" s="10">
        <v>4</v>
      </c>
      <c r="L743" s="10">
        <v>3</v>
      </c>
      <c r="M743" s="10">
        <v>4</v>
      </c>
      <c r="N743" s="10">
        <v>4</v>
      </c>
      <c r="O743" s="10">
        <v>4</v>
      </c>
      <c r="P743" s="10">
        <v>4</v>
      </c>
      <c r="Q743" s="10">
        <v>4</v>
      </c>
      <c r="R743" s="10">
        <v>4</v>
      </c>
    </row>
    <row r="744" spans="2:18" x14ac:dyDescent="0.3">
      <c r="B744" s="3" t="s">
        <v>96</v>
      </c>
      <c r="C744" s="14">
        <v>3</v>
      </c>
      <c r="D744" s="14">
        <v>3</v>
      </c>
      <c r="E744" s="14">
        <v>4</v>
      </c>
      <c r="F744" s="14">
        <v>3</v>
      </c>
      <c r="G744" s="14">
        <v>3</v>
      </c>
      <c r="H744" s="14">
        <v>3</v>
      </c>
      <c r="I744" s="14">
        <v>3</v>
      </c>
      <c r="J744" s="14">
        <v>3</v>
      </c>
      <c r="K744" s="14">
        <v>4</v>
      </c>
      <c r="L744" s="14">
        <v>3</v>
      </c>
      <c r="M744" s="14">
        <v>4</v>
      </c>
      <c r="N744" s="14">
        <v>3</v>
      </c>
      <c r="O744" s="14">
        <v>3</v>
      </c>
      <c r="P744" s="14">
        <v>3</v>
      </c>
      <c r="Q744" s="14">
        <v>3</v>
      </c>
      <c r="R744" s="14">
        <v>3</v>
      </c>
    </row>
    <row r="745" spans="2:18" x14ac:dyDescent="0.3">
      <c r="B745" s="3" t="s">
        <v>97</v>
      </c>
      <c r="C745" s="10">
        <v>2</v>
      </c>
      <c r="D745" s="10">
        <v>2</v>
      </c>
      <c r="E745" s="10">
        <v>2</v>
      </c>
      <c r="F745" s="10">
        <v>3</v>
      </c>
      <c r="G745" s="10">
        <v>3</v>
      </c>
      <c r="H745" s="10">
        <v>3</v>
      </c>
      <c r="I745" s="10">
        <v>3</v>
      </c>
      <c r="J745" s="10">
        <v>3</v>
      </c>
      <c r="K745" s="10">
        <v>4</v>
      </c>
      <c r="L745" s="10">
        <v>3</v>
      </c>
      <c r="M745" s="10">
        <v>3</v>
      </c>
      <c r="N745" s="10">
        <v>3</v>
      </c>
      <c r="O745" s="10">
        <v>3</v>
      </c>
      <c r="P745" s="10">
        <v>2</v>
      </c>
      <c r="Q745" s="10">
        <v>2</v>
      </c>
      <c r="R745" s="10">
        <v>2</v>
      </c>
    </row>
    <row r="746" spans="2:18" x14ac:dyDescent="0.3">
      <c r="B746" s="3" t="s">
        <v>98</v>
      </c>
      <c r="C746" s="14">
        <v>3</v>
      </c>
      <c r="D746" s="14">
        <v>3</v>
      </c>
      <c r="E746" s="14">
        <v>3</v>
      </c>
      <c r="F746" s="14">
        <v>3</v>
      </c>
      <c r="G746" s="14">
        <v>3</v>
      </c>
      <c r="H746" s="14">
        <v>3</v>
      </c>
      <c r="I746" s="14">
        <v>3</v>
      </c>
      <c r="J746" s="14">
        <v>3</v>
      </c>
      <c r="K746" s="14">
        <v>2</v>
      </c>
      <c r="L746" s="14">
        <v>2</v>
      </c>
      <c r="M746" s="14">
        <v>2</v>
      </c>
      <c r="N746" s="14">
        <v>3</v>
      </c>
      <c r="O746" s="14">
        <v>3</v>
      </c>
      <c r="P746" s="14">
        <v>3</v>
      </c>
      <c r="Q746" s="14">
        <v>3</v>
      </c>
      <c r="R746" s="14">
        <v>3</v>
      </c>
    </row>
    <row r="747" spans="2:18" x14ac:dyDescent="0.3">
      <c r="B747" s="3" t="s">
        <v>99</v>
      </c>
      <c r="C747" s="10">
        <v>3</v>
      </c>
      <c r="D747" s="10">
        <v>3</v>
      </c>
      <c r="E747" s="10">
        <v>3</v>
      </c>
      <c r="F747" s="10">
        <v>4</v>
      </c>
      <c r="G747" s="10">
        <v>3</v>
      </c>
      <c r="H747" s="10">
        <v>3</v>
      </c>
      <c r="I747" s="10">
        <v>3</v>
      </c>
      <c r="J747" s="10">
        <v>3</v>
      </c>
      <c r="K747" s="10">
        <v>3</v>
      </c>
      <c r="L747" s="10">
        <v>2</v>
      </c>
      <c r="M747" s="10">
        <v>2</v>
      </c>
      <c r="N747" s="10">
        <v>2</v>
      </c>
      <c r="O747" s="10">
        <v>3</v>
      </c>
      <c r="P747" s="10">
        <v>3</v>
      </c>
      <c r="Q747" s="10">
        <v>3</v>
      </c>
      <c r="R747" s="10">
        <v>3</v>
      </c>
    </row>
    <row r="748" spans="2:18" x14ac:dyDescent="0.3">
      <c r="B748" s="3" t="s">
        <v>100</v>
      </c>
      <c r="C748" s="14">
        <v>3</v>
      </c>
      <c r="D748" s="14">
        <v>3</v>
      </c>
      <c r="E748" s="14">
        <v>4</v>
      </c>
      <c r="F748" s="14">
        <v>3</v>
      </c>
      <c r="G748" s="14">
        <v>3</v>
      </c>
      <c r="H748" s="14">
        <v>3</v>
      </c>
      <c r="I748" s="14">
        <v>3</v>
      </c>
      <c r="J748" s="14">
        <v>3</v>
      </c>
      <c r="K748" s="14">
        <v>3</v>
      </c>
      <c r="L748" s="14">
        <v>3</v>
      </c>
      <c r="M748" s="14">
        <v>3</v>
      </c>
      <c r="N748" s="14">
        <v>3</v>
      </c>
      <c r="O748" s="14">
        <v>3</v>
      </c>
      <c r="P748" s="14">
        <v>3</v>
      </c>
      <c r="Q748" s="14">
        <v>3</v>
      </c>
      <c r="R748" s="14">
        <v>3</v>
      </c>
    </row>
    <row r="749" spans="2:18" x14ac:dyDescent="0.3">
      <c r="B749" s="3" t="s">
        <v>101</v>
      </c>
      <c r="C749" s="10">
        <v>2</v>
      </c>
      <c r="D749" s="10">
        <v>2</v>
      </c>
      <c r="E749" s="10">
        <v>2</v>
      </c>
      <c r="F749" s="10">
        <v>3</v>
      </c>
      <c r="G749" s="10">
        <v>3</v>
      </c>
      <c r="H749" s="10">
        <v>3</v>
      </c>
      <c r="I749" s="10">
        <v>3</v>
      </c>
      <c r="J749" s="10">
        <v>3</v>
      </c>
      <c r="K749" s="10">
        <v>3</v>
      </c>
      <c r="L749" s="10">
        <v>2</v>
      </c>
      <c r="M749" s="10">
        <v>2</v>
      </c>
      <c r="N749" s="10">
        <v>3</v>
      </c>
      <c r="O749" s="10">
        <v>2</v>
      </c>
      <c r="P749" s="10">
        <v>3</v>
      </c>
      <c r="Q749" s="10">
        <v>2</v>
      </c>
      <c r="R749" s="10">
        <v>2</v>
      </c>
    </row>
    <row r="750" spans="2:18" x14ac:dyDescent="0.3">
      <c r="B750" s="3" t="s">
        <v>102</v>
      </c>
      <c r="C750" s="14">
        <v>3</v>
      </c>
      <c r="D750" s="14">
        <v>3</v>
      </c>
      <c r="E750" s="14">
        <v>4</v>
      </c>
      <c r="F750" s="14">
        <v>3</v>
      </c>
      <c r="G750" s="14">
        <v>3</v>
      </c>
      <c r="H750" s="14">
        <v>3</v>
      </c>
      <c r="I750" s="14">
        <v>3</v>
      </c>
      <c r="J750" s="14">
        <v>3</v>
      </c>
      <c r="K750" s="14">
        <v>3</v>
      </c>
      <c r="L750" s="14">
        <v>3</v>
      </c>
      <c r="M750" s="14">
        <v>3</v>
      </c>
      <c r="N750" s="14">
        <v>3</v>
      </c>
      <c r="O750" s="14">
        <v>3</v>
      </c>
      <c r="P750" s="14">
        <v>4</v>
      </c>
      <c r="Q750" s="14">
        <v>3</v>
      </c>
      <c r="R750" s="14">
        <v>4</v>
      </c>
    </row>
    <row r="751" spans="2:18" x14ac:dyDescent="0.3">
      <c r="B751" s="3" t="s">
        <v>103</v>
      </c>
      <c r="C751" s="10">
        <v>3</v>
      </c>
      <c r="D751" s="10">
        <v>3</v>
      </c>
      <c r="E751" s="10">
        <v>3</v>
      </c>
      <c r="F751" s="10">
        <v>4</v>
      </c>
      <c r="G751" s="10">
        <v>3</v>
      </c>
      <c r="H751" s="10">
        <v>4</v>
      </c>
      <c r="I751" s="10">
        <v>3</v>
      </c>
      <c r="J751" s="10">
        <v>4</v>
      </c>
      <c r="K751" s="10">
        <v>3</v>
      </c>
      <c r="L751" s="10">
        <v>2</v>
      </c>
      <c r="M751" s="10">
        <v>2</v>
      </c>
      <c r="N751" s="10">
        <v>2</v>
      </c>
      <c r="O751" s="10">
        <v>3</v>
      </c>
      <c r="P751" s="10">
        <v>3</v>
      </c>
      <c r="Q751" s="10">
        <v>3</v>
      </c>
      <c r="R751" s="10">
        <v>3</v>
      </c>
    </row>
    <row r="752" spans="2:18" x14ac:dyDescent="0.3">
      <c r="B752" s="3" t="s">
        <v>104</v>
      </c>
      <c r="C752" s="14">
        <v>4</v>
      </c>
      <c r="D752" s="14">
        <v>4</v>
      </c>
      <c r="E752" s="14">
        <v>4</v>
      </c>
      <c r="F752" s="14">
        <v>3</v>
      </c>
      <c r="G752" s="14">
        <v>4</v>
      </c>
      <c r="H752" s="14">
        <v>3</v>
      </c>
      <c r="I752" s="14">
        <v>3</v>
      </c>
      <c r="J752" s="14">
        <v>3</v>
      </c>
      <c r="K752" s="14">
        <v>3</v>
      </c>
      <c r="L752" s="14">
        <v>2</v>
      </c>
      <c r="M752" s="14">
        <v>3</v>
      </c>
      <c r="N752" s="14">
        <v>2</v>
      </c>
      <c r="O752" s="14">
        <v>3</v>
      </c>
      <c r="P752" s="14">
        <v>3</v>
      </c>
      <c r="Q752" s="14">
        <v>3</v>
      </c>
      <c r="R752" s="14">
        <v>3</v>
      </c>
    </row>
    <row r="753" spans="2:18" x14ac:dyDescent="0.3">
      <c r="B753" s="3" t="s">
        <v>105</v>
      </c>
      <c r="C753" s="10">
        <v>3</v>
      </c>
      <c r="D753" s="10">
        <v>3</v>
      </c>
      <c r="E753" s="10">
        <v>3</v>
      </c>
      <c r="F753" s="10">
        <v>3</v>
      </c>
      <c r="G753" s="10">
        <v>3</v>
      </c>
      <c r="H753" s="10">
        <v>2</v>
      </c>
      <c r="I753" s="10">
        <v>3</v>
      </c>
      <c r="J753" s="10">
        <v>3</v>
      </c>
      <c r="K753" s="10">
        <v>2</v>
      </c>
      <c r="L753" s="10">
        <v>2</v>
      </c>
      <c r="M753" s="10">
        <v>3</v>
      </c>
      <c r="N753" s="10">
        <v>3</v>
      </c>
      <c r="O753" s="10">
        <v>2</v>
      </c>
      <c r="P753" s="10">
        <v>2</v>
      </c>
      <c r="Q753" s="10">
        <v>2</v>
      </c>
      <c r="R753" s="10">
        <v>2</v>
      </c>
    </row>
    <row r="754" spans="2:18" x14ac:dyDescent="0.3">
      <c r="B754" s="3" t="s">
        <v>106</v>
      </c>
      <c r="C754" s="14">
        <v>2</v>
      </c>
      <c r="D754" s="14">
        <v>2</v>
      </c>
      <c r="E754" s="14">
        <v>3</v>
      </c>
      <c r="F754" s="14">
        <v>3</v>
      </c>
      <c r="G754" s="14">
        <v>3</v>
      </c>
      <c r="H754" s="14">
        <v>3</v>
      </c>
      <c r="I754" s="14">
        <v>3</v>
      </c>
      <c r="J754" s="14">
        <v>3</v>
      </c>
      <c r="K754" s="14">
        <v>3</v>
      </c>
      <c r="L754" s="14">
        <v>3</v>
      </c>
      <c r="M754" s="14">
        <v>4</v>
      </c>
      <c r="N754" s="14">
        <v>4</v>
      </c>
      <c r="O754" s="14">
        <v>3</v>
      </c>
      <c r="P754" s="14">
        <v>2</v>
      </c>
      <c r="Q754" s="14">
        <v>3</v>
      </c>
      <c r="R754" s="14">
        <v>3</v>
      </c>
    </row>
    <row r="755" spans="2:18" x14ac:dyDescent="0.3">
      <c r="B755" s="3" t="s">
        <v>107</v>
      </c>
      <c r="C755" s="10">
        <v>2</v>
      </c>
      <c r="D755" s="10">
        <v>2</v>
      </c>
      <c r="E755" s="10">
        <v>2</v>
      </c>
      <c r="F755" s="10">
        <v>4</v>
      </c>
      <c r="G755" s="10">
        <v>4</v>
      </c>
      <c r="H755" s="10">
        <v>4</v>
      </c>
      <c r="I755" s="10">
        <v>4</v>
      </c>
      <c r="J755" s="10">
        <v>4</v>
      </c>
      <c r="K755" s="10">
        <v>4</v>
      </c>
      <c r="L755" s="10">
        <v>3</v>
      </c>
      <c r="M755" s="10">
        <v>4</v>
      </c>
      <c r="N755" s="10">
        <v>4</v>
      </c>
      <c r="O755" s="10">
        <v>4</v>
      </c>
      <c r="P755" s="10">
        <v>3</v>
      </c>
      <c r="Q755" s="10">
        <v>3</v>
      </c>
      <c r="R755" s="10">
        <v>3</v>
      </c>
    </row>
    <row r="756" spans="2:18" x14ac:dyDescent="0.3">
      <c r="B756" s="3" t="s">
        <v>108</v>
      </c>
      <c r="C756" s="14">
        <v>2</v>
      </c>
      <c r="D756" s="14">
        <v>2</v>
      </c>
      <c r="E756" s="14">
        <v>2</v>
      </c>
      <c r="F756" s="14">
        <v>3</v>
      </c>
      <c r="G756" s="14">
        <v>4</v>
      </c>
      <c r="H756" s="14">
        <v>3</v>
      </c>
      <c r="I756" s="14">
        <v>3</v>
      </c>
      <c r="J756" s="14">
        <v>4</v>
      </c>
      <c r="K756" s="14">
        <v>5</v>
      </c>
      <c r="L756" s="14">
        <v>4</v>
      </c>
      <c r="M756" s="14">
        <v>4</v>
      </c>
      <c r="N756" s="14">
        <v>4</v>
      </c>
      <c r="O756" s="14">
        <v>3</v>
      </c>
      <c r="P756" s="14">
        <v>3</v>
      </c>
      <c r="Q756" s="14">
        <v>3</v>
      </c>
      <c r="R756" s="14">
        <v>2</v>
      </c>
    </row>
    <row r="757" spans="2:18" x14ac:dyDescent="0.3">
      <c r="B757" s="3" t="s">
        <v>109</v>
      </c>
      <c r="C757" s="10">
        <v>4</v>
      </c>
      <c r="D757" s="10">
        <v>4</v>
      </c>
      <c r="E757" s="10">
        <v>4</v>
      </c>
      <c r="F757" s="10">
        <v>4</v>
      </c>
      <c r="G757" s="10">
        <v>4</v>
      </c>
      <c r="H757" s="10">
        <v>4</v>
      </c>
      <c r="I757" s="10">
        <v>4</v>
      </c>
      <c r="J757" s="10">
        <v>4</v>
      </c>
      <c r="K757" s="10">
        <v>3</v>
      </c>
      <c r="L757" s="10">
        <v>3</v>
      </c>
      <c r="M757" s="10">
        <v>3</v>
      </c>
      <c r="N757" s="10">
        <v>3</v>
      </c>
      <c r="O757" s="10">
        <v>4</v>
      </c>
      <c r="P757" s="10">
        <v>4</v>
      </c>
      <c r="Q757" s="10">
        <v>4</v>
      </c>
      <c r="R757" s="10">
        <v>4</v>
      </c>
    </row>
    <row r="758" spans="2:18" x14ac:dyDescent="0.3">
      <c r="B758" s="3" t="s">
        <v>110</v>
      </c>
      <c r="C758" s="14">
        <v>3</v>
      </c>
      <c r="D758" s="14">
        <v>2</v>
      </c>
      <c r="E758" s="14">
        <v>2</v>
      </c>
      <c r="F758" s="14">
        <v>3</v>
      </c>
      <c r="G758" s="14">
        <v>3</v>
      </c>
      <c r="H758" s="14">
        <v>3</v>
      </c>
      <c r="I758" s="14">
        <v>3</v>
      </c>
      <c r="J758" s="14">
        <v>3</v>
      </c>
      <c r="K758" s="14">
        <v>4</v>
      </c>
      <c r="L758" s="14">
        <v>4</v>
      </c>
      <c r="M758" s="14">
        <v>4</v>
      </c>
      <c r="N758" s="14">
        <v>4</v>
      </c>
      <c r="O758" s="14">
        <v>3</v>
      </c>
      <c r="P758" s="14">
        <v>3</v>
      </c>
      <c r="Q758" s="14">
        <v>3</v>
      </c>
      <c r="R758" s="14">
        <v>2</v>
      </c>
    </row>
    <row r="759" spans="2:18" x14ac:dyDescent="0.3">
      <c r="B759" s="3" t="s">
        <v>111</v>
      </c>
      <c r="C759" s="10">
        <v>3</v>
      </c>
      <c r="D759" s="10">
        <v>3</v>
      </c>
      <c r="E759" s="10">
        <v>3</v>
      </c>
      <c r="F759" s="10">
        <v>3</v>
      </c>
      <c r="G759" s="10">
        <v>3</v>
      </c>
      <c r="H759" s="10">
        <v>3</v>
      </c>
      <c r="I759" s="10">
        <v>3</v>
      </c>
      <c r="J759" s="10">
        <v>3</v>
      </c>
      <c r="K759" s="10">
        <v>3</v>
      </c>
      <c r="L759" s="10">
        <v>3</v>
      </c>
      <c r="M759" s="10">
        <v>3</v>
      </c>
      <c r="N759" s="10">
        <v>3</v>
      </c>
      <c r="O759" s="10">
        <v>3</v>
      </c>
      <c r="P759" s="10">
        <v>3</v>
      </c>
      <c r="Q759" s="10">
        <v>3</v>
      </c>
      <c r="R759" s="10">
        <v>3</v>
      </c>
    </row>
    <row r="760" spans="2:18" x14ac:dyDescent="0.3">
      <c r="B760" s="3" t="s">
        <v>112</v>
      </c>
      <c r="C760" s="14">
        <v>3</v>
      </c>
      <c r="D760" s="14">
        <v>3</v>
      </c>
      <c r="E760" s="14">
        <v>3</v>
      </c>
      <c r="F760" s="14">
        <v>4</v>
      </c>
      <c r="G760" s="14">
        <v>4</v>
      </c>
      <c r="H760" s="14">
        <v>4</v>
      </c>
      <c r="I760" s="14">
        <v>4</v>
      </c>
      <c r="J760" s="14">
        <v>5</v>
      </c>
      <c r="K760" s="14">
        <v>3</v>
      </c>
      <c r="L760" s="14">
        <v>3</v>
      </c>
      <c r="M760" s="14">
        <v>3</v>
      </c>
      <c r="N760" s="14">
        <v>3</v>
      </c>
      <c r="O760" s="14">
        <v>3</v>
      </c>
      <c r="P760" s="14">
        <v>3</v>
      </c>
      <c r="Q760" s="14">
        <v>3</v>
      </c>
      <c r="R760" s="14">
        <v>4</v>
      </c>
    </row>
    <row r="761" spans="2:18" x14ac:dyDescent="0.3">
      <c r="B761" s="3" t="s">
        <v>113</v>
      </c>
      <c r="C761" s="10">
        <v>4</v>
      </c>
      <c r="D761" s="10">
        <v>4</v>
      </c>
      <c r="E761" s="10">
        <v>4</v>
      </c>
      <c r="F761" s="10">
        <v>4</v>
      </c>
      <c r="G761" s="10">
        <v>3</v>
      </c>
      <c r="H761" s="10">
        <v>3</v>
      </c>
      <c r="I761" s="10">
        <v>4</v>
      </c>
      <c r="J761" s="10">
        <v>3</v>
      </c>
      <c r="K761" s="10">
        <v>3</v>
      </c>
      <c r="L761" s="10">
        <v>3</v>
      </c>
      <c r="M761" s="10">
        <v>3</v>
      </c>
      <c r="N761" s="10">
        <v>3</v>
      </c>
      <c r="O761" s="10">
        <v>4</v>
      </c>
      <c r="P761" s="10">
        <v>4</v>
      </c>
      <c r="Q761" s="10">
        <v>4</v>
      </c>
      <c r="R761" s="10">
        <v>4</v>
      </c>
    </row>
    <row r="762" spans="2:18" x14ac:dyDescent="0.3">
      <c r="B762" s="3" t="s">
        <v>114</v>
      </c>
      <c r="C762" s="14">
        <v>3</v>
      </c>
      <c r="D762" s="14">
        <v>3</v>
      </c>
      <c r="E762" s="14">
        <v>3</v>
      </c>
      <c r="F762" s="14">
        <v>2</v>
      </c>
      <c r="G762" s="14">
        <v>2</v>
      </c>
      <c r="H762" s="14">
        <v>2</v>
      </c>
      <c r="I762" s="14">
        <v>2</v>
      </c>
      <c r="J762" s="14">
        <v>2</v>
      </c>
      <c r="K762" s="14">
        <v>3</v>
      </c>
      <c r="L762" s="14">
        <v>2</v>
      </c>
      <c r="M762" s="14">
        <v>3</v>
      </c>
      <c r="N762" s="14">
        <v>3</v>
      </c>
      <c r="O762" s="14">
        <v>2</v>
      </c>
      <c r="P762" s="14">
        <v>2</v>
      </c>
      <c r="Q762" s="14">
        <v>2</v>
      </c>
      <c r="R762" s="14">
        <v>2</v>
      </c>
    </row>
    <row r="763" spans="2:18" x14ac:dyDescent="0.3">
      <c r="B763" s="3" t="s">
        <v>115</v>
      </c>
      <c r="C763" s="10">
        <v>2</v>
      </c>
      <c r="D763" s="10">
        <v>1</v>
      </c>
      <c r="E763" s="10">
        <v>2</v>
      </c>
      <c r="F763" s="10">
        <v>3</v>
      </c>
      <c r="G763" s="10">
        <v>3</v>
      </c>
      <c r="H763" s="10">
        <v>3</v>
      </c>
      <c r="I763" s="10">
        <v>3</v>
      </c>
      <c r="J763" s="10">
        <v>3</v>
      </c>
      <c r="K763" s="10">
        <v>3</v>
      </c>
      <c r="L763" s="10">
        <v>3</v>
      </c>
      <c r="M763" s="10">
        <v>3</v>
      </c>
      <c r="N763" s="10">
        <v>4</v>
      </c>
      <c r="O763" s="10">
        <v>2</v>
      </c>
      <c r="P763" s="10">
        <v>2</v>
      </c>
      <c r="Q763" s="10">
        <v>2</v>
      </c>
      <c r="R763" s="10">
        <v>2</v>
      </c>
    </row>
    <row r="764" spans="2:18" x14ac:dyDescent="0.3">
      <c r="B764" s="3" t="s">
        <v>116</v>
      </c>
      <c r="C764" s="14">
        <v>3</v>
      </c>
      <c r="D764" s="14">
        <v>3</v>
      </c>
      <c r="E764" s="14">
        <v>3</v>
      </c>
      <c r="F764" s="14">
        <v>1</v>
      </c>
      <c r="G764" s="14">
        <v>2</v>
      </c>
      <c r="H764" s="14">
        <v>2</v>
      </c>
      <c r="I764" s="14">
        <v>2</v>
      </c>
      <c r="J764" s="14">
        <v>2</v>
      </c>
      <c r="K764" s="14">
        <v>3</v>
      </c>
      <c r="L764" s="14">
        <v>2</v>
      </c>
      <c r="M764" s="14">
        <v>2</v>
      </c>
      <c r="N764" s="14">
        <v>2</v>
      </c>
      <c r="O764" s="14">
        <v>2</v>
      </c>
      <c r="P764" s="14">
        <v>2</v>
      </c>
      <c r="Q764" s="14">
        <v>2</v>
      </c>
      <c r="R764" s="14">
        <v>2</v>
      </c>
    </row>
    <row r="765" spans="2:18" x14ac:dyDescent="0.3">
      <c r="B765" s="3" t="s">
        <v>117</v>
      </c>
      <c r="C765" s="10">
        <v>3</v>
      </c>
      <c r="D765" s="10">
        <v>3</v>
      </c>
      <c r="E765" s="10">
        <v>3</v>
      </c>
      <c r="F765" s="10">
        <v>4</v>
      </c>
      <c r="G765" s="10">
        <v>4</v>
      </c>
      <c r="H765" s="10">
        <v>4</v>
      </c>
      <c r="I765" s="10">
        <v>4</v>
      </c>
      <c r="J765" s="10">
        <v>4</v>
      </c>
      <c r="K765" s="10">
        <v>4</v>
      </c>
      <c r="L765" s="10">
        <v>4</v>
      </c>
      <c r="M765" s="10">
        <v>4</v>
      </c>
      <c r="N765" s="10">
        <v>4</v>
      </c>
      <c r="O765" s="10">
        <v>4</v>
      </c>
      <c r="P765" s="10">
        <v>4</v>
      </c>
      <c r="Q765" s="10">
        <v>4</v>
      </c>
      <c r="R765" s="10">
        <v>4</v>
      </c>
    </row>
    <row r="766" spans="2:18" x14ac:dyDescent="0.3">
      <c r="B766" s="3" t="s">
        <v>118</v>
      </c>
      <c r="C766" s="14">
        <v>3</v>
      </c>
      <c r="D766" s="14">
        <v>2</v>
      </c>
      <c r="E766" s="14">
        <v>2</v>
      </c>
      <c r="F766" s="14">
        <v>2</v>
      </c>
      <c r="G766" s="14">
        <v>3</v>
      </c>
      <c r="H766" s="14">
        <v>2</v>
      </c>
      <c r="I766" s="14">
        <v>3</v>
      </c>
      <c r="J766" s="14">
        <v>3</v>
      </c>
      <c r="K766" s="14">
        <v>3</v>
      </c>
      <c r="L766" s="14">
        <v>2</v>
      </c>
      <c r="M766" s="14">
        <v>2</v>
      </c>
      <c r="N766" s="14">
        <v>2</v>
      </c>
      <c r="O766" s="14">
        <v>2</v>
      </c>
      <c r="P766" s="14">
        <v>2</v>
      </c>
      <c r="Q766" s="14">
        <v>2</v>
      </c>
      <c r="R766" s="14">
        <v>2</v>
      </c>
    </row>
    <row r="767" spans="2:18" x14ac:dyDescent="0.3">
      <c r="B767" s="3" t="s">
        <v>119</v>
      </c>
      <c r="C767" s="10">
        <v>3</v>
      </c>
      <c r="D767" s="10">
        <v>3</v>
      </c>
      <c r="E767" s="10">
        <v>3</v>
      </c>
      <c r="F767" s="10">
        <v>4</v>
      </c>
      <c r="G767" s="10">
        <v>4</v>
      </c>
      <c r="H767" s="10">
        <v>4</v>
      </c>
      <c r="I767" s="10">
        <v>4</v>
      </c>
      <c r="J767" s="10">
        <v>4</v>
      </c>
      <c r="K767" s="10">
        <v>5</v>
      </c>
      <c r="L767" s="10">
        <v>4</v>
      </c>
      <c r="M767" s="10">
        <v>4</v>
      </c>
      <c r="N767" s="10">
        <v>5</v>
      </c>
      <c r="O767" s="10">
        <v>4</v>
      </c>
      <c r="P767" s="10">
        <v>4</v>
      </c>
      <c r="Q767" s="10">
        <v>5</v>
      </c>
      <c r="R767" s="10">
        <v>5</v>
      </c>
    </row>
    <row r="768" spans="2:18" x14ac:dyDescent="0.3">
      <c r="B768" s="3" t="s">
        <v>120</v>
      </c>
      <c r="C768" s="14">
        <v>2</v>
      </c>
      <c r="D768" s="14">
        <v>2</v>
      </c>
      <c r="E768" s="14">
        <v>2</v>
      </c>
      <c r="F768" s="14">
        <v>3</v>
      </c>
      <c r="G768" s="14">
        <v>3</v>
      </c>
      <c r="H768" s="14">
        <v>3</v>
      </c>
      <c r="I768" s="14">
        <v>3</v>
      </c>
      <c r="J768" s="14">
        <v>3</v>
      </c>
      <c r="K768" s="14">
        <v>4</v>
      </c>
      <c r="L768" s="14">
        <v>3</v>
      </c>
      <c r="M768" s="14">
        <v>3</v>
      </c>
      <c r="N768" s="14">
        <v>3</v>
      </c>
      <c r="O768" s="14">
        <v>3</v>
      </c>
      <c r="P768" s="14">
        <v>3</v>
      </c>
      <c r="Q768" s="14">
        <v>3</v>
      </c>
      <c r="R768" s="14">
        <v>2</v>
      </c>
    </row>
    <row r="769" spans="2:18" x14ac:dyDescent="0.3">
      <c r="B769" s="3" t="s">
        <v>121</v>
      </c>
      <c r="C769" s="10">
        <v>2</v>
      </c>
      <c r="D769" s="10">
        <v>2</v>
      </c>
      <c r="E769" s="10">
        <v>3</v>
      </c>
      <c r="F769" s="10">
        <v>3</v>
      </c>
      <c r="G769" s="10">
        <v>3</v>
      </c>
      <c r="H769" s="10">
        <v>3</v>
      </c>
      <c r="I769" s="10">
        <v>3</v>
      </c>
      <c r="J769" s="10">
        <v>3</v>
      </c>
      <c r="K769" s="10">
        <v>3</v>
      </c>
      <c r="L769" s="10">
        <v>3</v>
      </c>
      <c r="M769" s="10">
        <v>3</v>
      </c>
      <c r="N769" s="10">
        <v>3</v>
      </c>
      <c r="O769" s="10">
        <v>2</v>
      </c>
      <c r="P769" s="10">
        <v>2</v>
      </c>
      <c r="Q769" s="10">
        <v>2</v>
      </c>
      <c r="R769" s="10">
        <v>2</v>
      </c>
    </row>
    <row r="770" spans="2:18" x14ac:dyDescent="0.3">
      <c r="B770" s="3" t="s">
        <v>122</v>
      </c>
      <c r="C770" s="14">
        <v>3</v>
      </c>
      <c r="D770" s="14">
        <v>3</v>
      </c>
      <c r="E770" s="14">
        <v>3</v>
      </c>
      <c r="F770" s="14">
        <v>3</v>
      </c>
      <c r="G770" s="14">
        <v>3</v>
      </c>
      <c r="H770" s="14">
        <v>3</v>
      </c>
      <c r="I770" s="14">
        <v>3</v>
      </c>
      <c r="J770" s="14">
        <v>3</v>
      </c>
      <c r="K770" s="14">
        <v>3</v>
      </c>
      <c r="L770" s="14">
        <v>3</v>
      </c>
      <c r="M770" s="14">
        <v>3</v>
      </c>
      <c r="N770" s="14">
        <v>3</v>
      </c>
      <c r="O770" s="14">
        <v>3</v>
      </c>
      <c r="P770" s="14">
        <v>3</v>
      </c>
      <c r="Q770" s="14">
        <v>3</v>
      </c>
      <c r="R770" s="14">
        <v>3</v>
      </c>
    </row>
    <row r="771" spans="2:18" x14ac:dyDescent="0.3">
      <c r="B771" s="3" t="s">
        <v>123</v>
      </c>
      <c r="C771" s="10">
        <v>3</v>
      </c>
      <c r="D771" s="10">
        <v>3</v>
      </c>
      <c r="E771" s="10">
        <v>3</v>
      </c>
      <c r="F771" s="10">
        <v>2</v>
      </c>
      <c r="G771" s="10">
        <v>2</v>
      </c>
      <c r="H771" s="10">
        <v>3</v>
      </c>
      <c r="I771" s="10">
        <v>3</v>
      </c>
      <c r="J771" s="10">
        <v>3</v>
      </c>
      <c r="K771" s="10">
        <v>2</v>
      </c>
      <c r="L771" s="10">
        <v>2</v>
      </c>
      <c r="M771" s="10">
        <v>2</v>
      </c>
      <c r="N771" s="10">
        <v>2</v>
      </c>
      <c r="O771" s="10">
        <v>3</v>
      </c>
      <c r="P771" s="10">
        <v>3</v>
      </c>
      <c r="Q771" s="10">
        <v>3</v>
      </c>
      <c r="R771" s="10">
        <v>3</v>
      </c>
    </row>
    <row r="772" spans="2:18" x14ac:dyDescent="0.3">
      <c r="B772" s="3" t="s">
        <v>124</v>
      </c>
      <c r="C772" s="14">
        <v>3</v>
      </c>
      <c r="D772" s="14">
        <v>3</v>
      </c>
      <c r="E772" s="14">
        <v>4</v>
      </c>
      <c r="F772" s="14">
        <v>5</v>
      </c>
      <c r="G772" s="14">
        <v>5</v>
      </c>
      <c r="H772" s="14">
        <v>5</v>
      </c>
      <c r="I772" s="14">
        <v>5</v>
      </c>
      <c r="J772" s="14">
        <v>5</v>
      </c>
      <c r="K772" s="14">
        <v>2</v>
      </c>
      <c r="L772" s="14">
        <v>2</v>
      </c>
      <c r="M772" s="14">
        <v>3</v>
      </c>
      <c r="N772" s="14">
        <v>3</v>
      </c>
      <c r="O772" s="14">
        <v>3</v>
      </c>
      <c r="P772" s="14">
        <v>3</v>
      </c>
      <c r="Q772" s="14">
        <v>4</v>
      </c>
      <c r="R772" s="14">
        <v>3</v>
      </c>
    </row>
    <row r="773" spans="2:18" x14ac:dyDescent="0.3">
      <c r="B773" s="3" t="s">
        <v>125</v>
      </c>
      <c r="C773" s="10">
        <v>3</v>
      </c>
      <c r="D773" s="10">
        <v>3</v>
      </c>
      <c r="E773" s="10">
        <v>3</v>
      </c>
      <c r="F773" s="10">
        <v>2</v>
      </c>
      <c r="G773" s="10">
        <v>3</v>
      </c>
      <c r="H773" s="10">
        <v>2</v>
      </c>
      <c r="I773" s="10">
        <v>3</v>
      </c>
      <c r="J773" s="10">
        <v>2</v>
      </c>
      <c r="K773" s="10">
        <v>3</v>
      </c>
      <c r="L773" s="10">
        <v>3</v>
      </c>
      <c r="M773" s="10">
        <v>3</v>
      </c>
      <c r="N773" s="10">
        <v>3</v>
      </c>
      <c r="O773" s="10">
        <v>3</v>
      </c>
      <c r="P773" s="10">
        <v>3</v>
      </c>
      <c r="Q773" s="10">
        <v>3</v>
      </c>
      <c r="R773" s="10">
        <v>3</v>
      </c>
    </row>
    <row r="774" spans="2:18" x14ac:dyDescent="0.3">
      <c r="B774" s="3" t="s">
        <v>126</v>
      </c>
      <c r="C774" s="14">
        <v>2</v>
      </c>
      <c r="D774" s="14">
        <v>2</v>
      </c>
      <c r="E774" s="14">
        <v>3</v>
      </c>
      <c r="F774" s="14">
        <v>3</v>
      </c>
      <c r="G774" s="14">
        <v>3</v>
      </c>
      <c r="H774" s="14">
        <v>3</v>
      </c>
      <c r="I774" s="14">
        <v>3</v>
      </c>
      <c r="J774" s="14">
        <v>3</v>
      </c>
      <c r="K774" s="14">
        <v>3</v>
      </c>
      <c r="L774" s="14">
        <v>3</v>
      </c>
      <c r="M774" s="14">
        <v>4</v>
      </c>
      <c r="N774" s="14">
        <v>3</v>
      </c>
      <c r="O774" s="14">
        <v>2</v>
      </c>
      <c r="P774" s="14">
        <v>2</v>
      </c>
      <c r="Q774" s="14">
        <v>2</v>
      </c>
      <c r="R774" s="14">
        <v>2</v>
      </c>
    </row>
    <row r="775" spans="2:18" x14ac:dyDescent="0.3">
      <c r="B775" s="3" t="s">
        <v>127</v>
      </c>
      <c r="C775" s="10">
        <v>3</v>
      </c>
      <c r="D775" s="10">
        <v>3</v>
      </c>
      <c r="E775" s="10">
        <v>3</v>
      </c>
      <c r="F775" s="10">
        <v>4</v>
      </c>
      <c r="G775" s="10">
        <v>4</v>
      </c>
      <c r="H775" s="10">
        <v>3</v>
      </c>
      <c r="I775" s="10">
        <v>3</v>
      </c>
      <c r="J775" s="10">
        <v>3</v>
      </c>
      <c r="K775" s="10">
        <v>3</v>
      </c>
      <c r="L775" s="10">
        <v>2</v>
      </c>
      <c r="M775" s="10">
        <v>3</v>
      </c>
      <c r="N775" s="10">
        <v>2</v>
      </c>
      <c r="O775" s="10">
        <v>3</v>
      </c>
      <c r="P775" s="10">
        <v>3</v>
      </c>
      <c r="Q775" s="10">
        <v>3</v>
      </c>
      <c r="R775" s="10">
        <v>3</v>
      </c>
    </row>
    <row r="776" spans="2:18" x14ac:dyDescent="0.3">
      <c r="B776" s="3" t="s">
        <v>128</v>
      </c>
      <c r="C776" s="14">
        <v>3</v>
      </c>
      <c r="D776" s="14">
        <v>3</v>
      </c>
      <c r="E776" s="14">
        <v>3</v>
      </c>
      <c r="F776" s="14">
        <v>3</v>
      </c>
      <c r="G776" s="14">
        <v>4</v>
      </c>
      <c r="H776" s="14">
        <v>4</v>
      </c>
      <c r="I776" s="14">
        <v>3</v>
      </c>
      <c r="J776" s="14">
        <v>4</v>
      </c>
      <c r="K776" s="14">
        <v>3</v>
      </c>
      <c r="L776" s="14">
        <v>2</v>
      </c>
      <c r="M776" s="14">
        <v>3</v>
      </c>
      <c r="N776" s="14">
        <v>2</v>
      </c>
      <c r="O776" s="14">
        <v>3</v>
      </c>
      <c r="P776" s="14">
        <v>3</v>
      </c>
      <c r="Q776" s="14">
        <v>3</v>
      </c>
      <c r="R776" s="14">
        <v>3</v>
      </c>
    </row>
    <row r="777" spans="2:18" x14ac:dyDescent="0.3">
      <c r="B777" s="3" t="s">
        <v>129</v>
      </c>
      <c r="C777" s="10">
        <v>3</v>
      </c>
      <c r="D777" s="10">
        <v>2</v>
      </c>
      <c r="E777" s="10">
        <v>3</v>
      </c>
      <c r="F777" s="10">
        <v>2</v>
      </c>
      <c r="G777" s="10">
        <v>2</v>
      </c>
      <c r="H777" s="10">
        <v>2</v>
      </c>
      <c r="I777" s="10">
        <v>2</v>
      </c>
      <c r="J777" s="10">
        <v>2</v>
      </c>
      <c r="K777" s="10">
        <v>3</v>
      </c>
      <c r="L777" s="10">
        <v>3</v>
      </c>
      <c r="M777" s="10">
        <v>3</v>
      </c>
      <c r="N777" s="10">
        <v>3</v>
      </c>
      <c r="O777" s="10">
        <v>2</v>
      </c>
      <c r="P777" s="10">
        <v>2</v>
      </c>
      <c r="Q777" s="10">
        <v>2</v>
      </c>
      <c r="R777" s="10">
        <v>2</v>
      </c>
    </row>
    <row r="778" spans="2:18" x14ac:dyDescent="0.3">
      <c r="B778" s="3" t="s">
        <v>130</v>
      </c>
      <c r="C778" s="14">
        <v>3</v>
      </c>
      <c r="D778" s="14">
        <v>3</v>
      </c>
      <c r="E778" s="14">
        <v>3</v>
      </c>
      <c r="F778" s="14">
        <v>2</v>
      </c>
      <c r="G778" s="14">
        <v>2</v>
      </c>
      <c r="H778" s="14">
        <v>2</v>
      </c>
      <c r="I778" s="14">
        <v>2</v>
      </c>
      <c r="J778" s="14">
        <v>2</v>
      </c>
      <c r="K778" s="14">
        <v>4</v>
      </c>
      <c r="L778" s="14">
        <v>3</v>
      </c>
      <c r="M778" s="14">
        <v>4</v>
      </c>
      <c r="N778" s="14">
        <v>4</v>
      </c>
      <c r="O778" s="14">
        <v>4</v>
      </c>
      <c r="P778" s="14">
        <v>4</v>
      </c>
      <c r="Q778" s="14">
        <v>4</v>
      </c>
      <c r="R778" s="14">
        <v>3</v>
      </c>
    </row>
    <row r="779" spans="2:18" x14ac:dyDescent="0.3">
      <c r="B779" s="3" t="s">
        <v>131</v>
      </c>
      <c r="C779" s="10">
        <v>3</v>
      </c>
      <c r="D779" s="10">
        <v>3</v>
      </c>
      <c r="E779" s="10">
        <v>3</v>
      </c>
      <c r="F779" s="10">
        <v>3</v>
      </c>
      <c r="G779" s="10">
        <v>3</v>
      </c>
      <c r="H779" s="10">
        <v>3</v>
      </c>
      <c r="I779" s="10">
        <v>3</v>
      </c>
      <c r="J779" s="10">
        <v>3</v>
      </c>
      <c r="K779" s="10">
        <v>2</v>
      </c>
      <c r="L779" s="10">
        <v>2</v>
      </c>
      <c r="M779" s="10">
        <v>2</v>
      </c>
      <c r="N779" s="10">
        <v>3</v>
      </c>
      <c r="O779" s="10">
        <v>3</v>
      </c>
      <c r="P779" s="10">
        <v>3</v>
      </c>
      <c r="Q779" s="10">
        <v>3</v>
      </c>
      <c r="R779" s="10">
        <v>3</v>
      </c>
    </row>
    <row r="780" spans="2:18" x14ac:dyDescent="0.3">
      <c r="B780" s="3" t="s">
        <v>132</v>
      </c>
      <c r="C780" s="14">
        <v>3</v>
      </c>
      <c r="D780" s="14">
        <v>3</v>
      </c>
      <c r="E780" s="14">
        <v>3</v>
      </c>
      <c r="F780" s="14">
        <v>3</v>
      </c>
      <c r="G780" s="14">
        <v>3</v>
      </c>
      <c r="H780" s="14">
        <v>3</v>
      </c>
      <c r="I780" s="14">
        <v>3</v>
      </c>
      <c r="J780" s="14">
        <v>3</v>
      </c>
      <c r="K780" s="14">
        <v>2</v>
      </c>
      <c r="L780" s="14">
        <v>1</v>
      </c>
      <c r="M780" s="14">
        <v>2</v>
      </c>
      <c r="N780" s="14">
        <v>1</v>
      </c>
      <c r="O780" s="14">
        <v>2</v>
      </c>
      <c r="P780" s="14">
        <v>2</v>
      </c>
      <c r="Q780" s="14">
        <v>3</v>
      </c>
      <c r="R780" s="14">
        <v>2</v>
      </c>
    </row>
    <row r="781" spans="2:18" ht="10.050000000000001" customHeight="1" x14ac:dyDescent="0.3"/>
    <row r="783" spans="2:18" x14ac:dyDescent="0.3">
      <c r="B783" s="1" t="s">
        <v>220</v>
      </c>
    </row>
    <row r="784" spans="2:18" ht="4.95" customHeight="1" x14ac:dyDescent="0.3"/>
    <row r="785" spans="2:10" x14ac:dyDescent="0.3">
      <c r="B785" s="4" t="s">
        <v>4</v>
      </c>
      <c r="C785" s="3" t="s">
        <v>136</v>
      </c>
      <c r="D785" s="3" t="s">
        <v>137</v>
      </c>
      <c r="E785" s="3" t="s">
        <v>138</v>
      </c>
      <c r="F785" s="3" t="s">
        <v>139</v>
      </c>
      <c r="G785" s="3" t="s">
        <v>140</v>
      </c>
      <c r="H785" s="3" t="s">
        <v>141</v>
      </c>
      <c r="I785" s="3" t="s">
        <v>142</v>
      </c>
      <c r="J785" s="3" t="s">
        <v>143</v>
      </c>
    </row>
    <row r="786" spans="2:10" x14ac:dyDescent="0.3">
      <c r="B786" s="3" t="s">
        <v>14</v>
      </c>
      <c r="C786" s="10">
        <v>2.8727272727272726</v>
      </c>
      <c r="D786" s="10">
        <v>3</v>
      </c>
      <c r="E786" s="10">
        <v>1</v>
      </c>
      <c r="F786" s="10">
        <v>5</v>
      </c>
      <c r="G786" s="10">
        <v>0.66207787112847727</v>
      </c>
      <c r="H786" s="10">
        <v>1.2103300436977782</v>
      </c>
      <c r="I786" s="10">
        <v>0.3378310800523382</v>
      </c>
      <c r="J786" s="10">
        <v>110</v>
      </c>
    </row>
    <row r="787" spans="2:10" x14ac:dyDescent="0.3">
      <c r="B787" s="3" t="s">
        <v>15</v>
      </c>
      <c r="C787" s="14">
        <v>2.8090909090909091</v>
      </c>
      <c r="D787" s="14">
        <v>3</v>
      </c>
      <c r="E787" s="14">
        <v>1</v>
      </c>
      <c r="F787" s="14">
        <v>5</v>
      </c>
      <c r="G787" s="14">
        <v>0.73231208629623012</v>
      </c>
      <c r="H787" s="14">
        <v>0.74540525318820228</v>
      </c>
      <c r="I787" s="14">
        <v>0.17722022897693662</v>
      </c>
      <c r="J787" s="14">
        <v>110</v>
      </c>
    </row>
    <row r="788" spans="2:10" x14ac:dyDescent="0.3">
      <c r="B788" s="3" t="s">
        <v>16</v>
      </c>
      <c r="C788" s="10">
        <v>3.0181818181818181</v>
      </c>
      <c r="D788" s="10">
        <v>3</v>
      </c>
      <c r="E788" s="10">
        <v>1</v>
      </c>
      <c r="F788" s="10">
        <v>5</v>
      </c>
      <c r="G788" s="10">
        <v>0.7505369978381925</v>
      </c>
      <c r="H788" s="10">
        <v>0.53517646783481965</v>
      </c>
      <c r="I788" s="10">
        <v>0.36232215900545817</v>
      </c>
      <c r="J788" s="10">
        <v>110</v>
      </c>
    </row>
    <row r="789" spans="2:10" x14ac:dyDescent="0.3">
      <c r="B789" s="3" t="s">
        <v>17</v>
      </c>
      <c r="C789" s="14">
        <v>3.0363636363636362</v>
      </c>
      <c r="D789" s="14">
        <v>3</v>
      </c>
      <c r="E789" s="14">
        <v>1</v>
      </c>
      <c r="F789" s="14">
        <v>5</v>
      </c>
      <c r="G789" s="14">
        <v>0.78540403878018827</v>
      </c>
      <c r="H789" s="14">
        <v>0.50378402495930796</v>
      </c>
      <c r="I789" s="14">
        <v>-0.52141655991404512</v>
      </c>
      <c r="J789" s="14">
        <v>110</v>
      </c>
    </row>
    <row r="790" spans="2:10" x14ac:dyDescent="0.3">
      <c r="B790" s="3" t="s">
        <v>18</v>
      </c>
      <c r="C790" s="10">
        <v>3.2272727272727271</v>
      </c>
      <c r="D790" s="10">
        <v>3</v>
      </c>
      <c r="E790" s="10">
        <v>1</v>
      </c>
      <c r="F790" s="10">
        <v>5</v>
      </c>
      <c r="G790" s="10">
        <v>0.72185481931292061</v>
      </c>
      <c r="H790" s="10">
        <v>5.1736056453231871E-2</v>
      </c>
      <c r="I790" s="10">
        <v>-0.22965254058013659</v>
      </c>
      <c r="J790" s="10">
        <v>110</v>
      </c>
    </row>
    <row r="791" spans="2:10" x14ac:dyDescent="0.3">
      <c r="B791" s="3" t="s">
        <v>19</v>
      </c>
      <c r="C791" s="14">
        <v>3</v>
      </c>
      <c r="D791" s="14">
        <v>3</v>
      </c>
      <c r="E791" s="14">
        <v>1</v>
      </c>
      <c r="F791" s="14">
        <v>5</v>
      </c>
      <c r="G791" s="14">
        <v>0.7977240352174656</v>
      </c>
      <c r="H791" s="14">
        <v>0.25317142433297501</v>
      </c>
      <c r="I791" s="14">
        <v>-0.21787949734344411</v>
      </c>
      <c r="J791" s="14">
        <v>110</v>
      </c>
    </row>
    <row r="792" spans="2:10" x14ac:dyDescent="0.3">
      <c r="B792" s="3" t="s">
        <v>20</v>
      </c>
      <c r="C792" s="10">
        <v>3.0363636363636362</v>
      </c>
      <c r="D792" s="10">
        <v>3</v>
      </c>
      <c r="E792" s="10">
        <v>1</v>
      </c>
      <c r="F792" s="10">
        <v>5</v>
      </c>
      <c r="G792" s="10">
        <v>0.69970477835977662</v>
      </c>
      <c r="H792" s="10">
        <v>0.5179874308822523</v>
      </c>
      <c r="I792" s="10">
        <v>-0.21202792738618831</v>
      </c>
      <c r="J792" s="10">
        <v>110</v>
      </c>
    </row>
    <row r="793" spans="2:10" x14ac:dyDescent="0.3">
      <c r="B793" s="3" t="s">
        <v>21</v>
      </c>
      <c r="C793" s="14">
        <v>3.1363636363636362</v>
      </c>
      <c r="D793" s="14">
        <v>3</v>
      </c>
      <c r="E793" s="14">
        <v>1</v>
      </c>
      <c r="F793" s="14">
        <v>5</v>
      </c>
      <c r="G793" s="14">
        <v>0.74440058530670083</v>
      </c>
      <c r="H793" s="14">
        <v>0.31704379794160653</v>
      </c>
      <c r="I793" s="14">
        <v>-0.22824755473105884</v>
      </c>
      <c r="J793" s="14">
        <v>110</v>
      </c>
    </row>
    <row r="794" spans="2:10" x14ac:dyDescent="0.3">
      <c r="B794" s="3" t="s">
        <v>22</v>
      </c>
      <c r="C794" s="10">
        <v>3.1181818181818182</v>
      </c>
      <c r="D794" s="10">
        <v>3</v>
      </c>
      <c r="E794" s="10">
        <v>1</v>
      </c>
      <c r="F794" s="10">
        <v>5</v>
      </c>
      <c r="G794" s="10">
        <v>0.80602073266610419</v>
      </c>
      <c r="H794" s="10">
        <v>0.18343106674841225</v>
      </c>
      <c r="I794" s="10">
        <v>-0.22034995690635945</v>
      </c>
      <c r="J794" s="10">
        <v>110</v>
      </c>
    </row>
    <row r="795" spans="2:10" x14ac:dyDescent="0.3">
      <c r="B795" s="3" t="s">
        <v>23</v>
      </c>
      <c r="C795" s="14">
        <v>2.6727272727272728</v>
      </c>
      <c r="D795" s="14">
        <v>3</v>
      </c>
      <c r="E795" s="14">
        <v>1</v>
      </c>
      <c r="F795" s="14">
        <v>5</v>
      </c>
      <c r="G795" s="14">
        <v>0.81026472564207974</v>
      </c>
      <c r="H795" s="14">
        <v>9.0581735385435458E-3</v>
      </c>
      <c r="I795" s="14">
        <v>-5.612087185147524E-2</v>
      </c>
      <c r="J795" s="14">
        <v>110</v>
      </c>
    </row>
    <row r="796" spans="2:10" x14ac:dyDescent="0.3">
      <c r="B796" s="3" t="s">
        <v>24</v>
      </c>
      <c r="C796" s="10">
        <v>3.1090909090909089</v>
      </c>
      <c r="D796" s="10">
        <v>3</v>
      </c>
      <c r="E796" s="10">
        <v>1</v>
      </c>
      <c r="F796" s="10">
        <v>5</v>
      </c>
      <c r="G796" s="10">
        <v>0.82401957771815704</v>
      </c>
      <c r="H796" s="10">
        <v>-0.43593871170109422</v>
      </c>
      <c r="I796" s="10">
        <v>8.9168193377532928E-2</v>
      </c>
      <c r="J796" s="10">
        <v>110</v>
      </c>
    </row>
    <row r="797" spans="2:10" x14ac:dyDescent="0.3">
      <c r="B797" s="3" t="s">
        <v>25</v>
      </c>
      <c r="C797" s="14">
        <v>2.9636363636363638</v>
      </c>
      <c r="D797" s="14">
        <v>3</v>
      </c>
      <c r="E797" s="14">
        <v>1</v>
      </c>
      <c r="F797" s="14">
        <v>5</v>
      </c>
      <c r="G797" s="14">
        <v>0.93349073839952257</v>
      </c>
      <c r="H797" s="14">
        <v>-9.5708179495009649E-2</v>
      </c>
      <c r="I797" s="14">
        <v>-6.2748651327086541E-2</v>
      </c>
      <c r="J797" s="14">
        <v>110</v>
      </c>
    </row>
    <row r="798" spans="2:10" x14ac:dyDescent="0.3">
      <c r="B798" s="3" t="s">
        <v>26</v>
      </c>
      <c r="C798" s="10">
        <v>2.9545454545454546</v>
      </c>
      <c r="D798" s="10">
        <v>3</v>
      </c>
      <c r="E798" s="10">
        <v>1</v>
      </c>
      <c r="F798" s="10">
        <v>5</v>
      </c>
      <c r="G798" s="10">
        <v>0.86745566967020005</v>
      </c>
      <c r="H798" s="10">
        <v>-7.3443806303120418E-2</v>
      </c>
      <c r="I798" s="10">
        <v>8.8924387439255556E-2</v>
      </c>
      <c r="J798" s="10">
        <v>110</v>
      </c>
    </row>
    <row r="799" spans="2:10" x14ac:dyDescent="0.3">
      <c r="B799" s="3" t="s">
        <v>27</v>
      </c>
      <c r="C799" s="14">
        <v>2.8818181818181818</v>
      </c>
      <c r="D799" s="14">
        <v>3</v>
      </c>
      <c r="E799" s="14">
        <v>1</v>
      </c>
      <c r="F799" s="14">
        <v>5</v>
      </c>
      <c r="G799" s="14">
        <v>0.8282711258104074</v>
      </c>
      <c r="H799" s="14">
        <v>4.460672977964375E-3</v>
      </c>
      <c r="I799" s="14">
        <v>-6.5907892591522452E-2</v>
      </c>
      <c r="J799" s="14">
        <v>110</v>
      </c>
    </row>
    <row r="800" spans="2:10" x14ac:dyDescent="0.3">
      <c r="B800" s="3" t="s">
        <v>28</v>
      </c>
      <c r="C800" s="10">
        <v>2.9727272727272727</v>
      </c>
      <c r="D800" s="10">
        <v>3</v>
      </c>
      <c r="E800" s="10">
        <v>1</v>
      </c>
      <c r="F800" s="10">
        <v>5</v>
      </c>
      <c r="G800" s="10">
        <v>0.87862589938743563</v>
      </c>
      <c r="H800" s="10">
        <v>9.3217803723519843E-3</v>
      </c>
      <c r="I800" s="10">
        <v>0.13520969596745672</v>
      </c>
      <c r="J800" s="10">
        <v>110</v>
      </c>
    </row>
    <row r="801" spans="2:21" x14ac:dyDescent="0.3">
      <c r="B801" s="3" t="s">
        <v>29</v>
      </c>
      <c r="C801" s="14">
        <v>2.8727272727272726</v>
      </c>
      <c r="D801" s="14">
        <v>3</v>
      </c>
      <c r="E801" s="14">
        <v>1</v>
      </c>
      <c r="F801" s="14">
        <v>5</v>
      </c>
      <c r="G801" s="14">
        <v>0.89553529861998193</v>
      </c>
      <c r="H801" s="14">
        <v>-0.26718235668129831</v>
      </c>
      <c r="I801" s="14">
        <v>2.4513040520225599E-2</v>
      </c>
      <c r="J801" s="14">
        <v>110</v>
      </c>
    </row>
    <row r="802" spans="2:21" ht="10.050000000000001" customHeight="1" x14ac:dyDescent="0.3"/>
    <row r="804" spans="2:21" ht="15" x14ac:dyDescent="0.3">
      <c r="B804" s="20" t="s">
        <v>221</v>
      </c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</row>
    <row r="805" spans="2:21" ht="4.95" customHeight="1" x14ac:dyDescent="0.3"/>
    <row r="806" spans="2:21" x14ac:dyDescent="0.3">
      <c r="B806" s="4" t="s">
        <v>32</v>
      </c>
      <c r="C806" s="3" t="s">
        <v>14</v>
      </c>
      <c r="D806" s="3" t="s">
        <v>15</v>
      </c>
      <c r="E806" s="3" t="s">
        <v>16</v>
      </c>
      <c r="F806" s="3" t="s">
        <v>17</v>
      </c>
      <c r="G806" s="3" t="s">
        <v>18</v>
      </c>
      <c r="H806" s="3" t="s">
        <v>19</v>
      </c>
      <c r="I806" s="3" t="s">
        <v>20</v>
      </c>
      <c r="J806" s="3" t="s">
        <v>21</v>
      </c>
      <c r="K806" s="3" t="s">
        <v>22</v>
      </c>
      <c r="L806" s="3" t="s">
        <v>23</v>
      </c>
      <c r="M806" s="3" t="s">
        <v>24</v>
      </c>
      <c r="N806" s="3" t="s">
        <v>25</v>
      </c>
      <c r="O806" s="3" t="s">
        <v>26</v>
      </c>
      <c r="P806" s="3" t="s">
        <v>27</v>
      </c>
      <c r="Q806" s="3" t="s">
        <v>28</v>
      </c>
      <c r="R806" s="3" t="s">
        <v>29</v>
      </c>
    </row>
    <row r="807" spans="2:21" x14ac:dyDescent="0.3">
      <c r="B807" s="3" t="s">
        <v>33</v>
      </c>
      <c r="C807" s="10">
        <v>0.19223226273338154</v>
      </c>
      <c r="D807" s="10">
        <v>0.26069362295335063</v>
      </c>
      <c r="E807" s="10">
        <v>-2.4225079155575313E-2</v>
      </c>
      <c r="F807" s="10">
        <v>-4.6299273454351628E-2</v>
      </c>
      <c r="G807" s="10">
        <v>-0.3148454802712975</v>
      </c>
      <c r="H807" s="10" t="s">
        <v>4</v>
      </c>
      <c r="I807" s="10">
        <v>-5.1969970033473943E-2</v>
      </c>
      <c r="J807" s="10">
        <v>-0.18318582636182781</v>
      </c>
      <c r="K807" s="10">
        <v>-0.14662379439162054</v>
      </c>
      <c r="L807" s="10">
        <v>-0.83025615140062137</v>
      </c>
      <c r="M807" s="10">
        <v>-1.3459521340040987</v>
      </c>
      <c r="N807" s="10">
        <v>-1.032293437949396</v>
      </c>
      <c r="O807" s="10">
        <v>5.2399848250259208E-2</v>
      </c>
      <c r="P807" s="10">
        <v>0.14268494276700194</v>
      </c>
      <c r="Q807" s="10">
        <v>3.1040204132090177E-2</v>
      </c>
      <c r="R807" s="10">
        <v>0.14211916321875245</v>
      </c>
    </row>
    <row r="808" spans="2:21" x14ac:dyDescent="0.3">
      <c r="B808" s="3" t="s">
        <v>34</v>
      </c>
      <c r="C808" s="14">
        <v>0.19223226273338154</v>
      </c>
      <c r="D808" s="14">
        <v>0.26069362295335063</v>
      </c>
      <c r="E808" s="14">
        <v>-2.4225079155575313E-2</v>
      </c>
      <c r="F808" s="14">
        <v>-4.6299273454351628E-2</v>
      </c>
      <c r="G808" s="14">
        <v>-0.3148454802712975</v>
      </c>
      <c r="H808" s="14" t="s">
        <v>4</v>
      </c>
      <c r="I808" s="14">
        <v>-5.1969970033473943E-2</v>
      </c>
      <c r="J808" s="14">
        <v>-0.18318582636182781</v>
      </c>
      <c r="K808" s="14">
        <v>-0.14662379439162054</v>
      </c>
      <c r="L808" s="14">
        <v>-0.83025615140062137</v>
      </c>
      <c r="M808" s="14">
        <v>-0.13238873449220623</v>
      </c>
      <c r="N808" s="14">
        <v>3.895446935658075E-2</v>
      </c>
      <c r="O808" s="14">
        <v>5.2399848250259208E-2</v>
      </c>
      <c r="P808" s="14">
        <v>0.14268494276700194</v>
      </c>
      <c r="Q808" s="14">
        <v>3.1040204132090177E-2</v>
      </c>
      <c r="R808" s="14">
        <v>1.2587697313660919</v>
      </c>
    </row>
    <row r="809" spans="2:21" x14ac:dyDescent="0.3">
      <c r="B809" s="3" t="s">
        <v>35</v>
      </c>
      <c r="C809" s="10">
        <v>-1.3181640873146143</v>
      </c>
      <c r="D809" s="10">
        <v>-1.1048444020403907</v>
      </c>
      <c r="E809" s="10">
        <v>-1.3566044327122253</v>
      </c>
      <c r="F809" s="10">
        <v>-1.3195292934490288</v>
      </c>
      <c r="G809" s="10">
        <v>-1.7001655934650077</v>
      </c>
      <c r="H809" s="10">
        <v>-1.2535663410560176</v>
      </c>
      <c r="I809" s="10">
        <v>-1.4811441459540156</v>
      </c>
      <c r="J809" s="10">
        <v>-1.526548553015233</v>
      </c>
      <c r="K809" s="10">
        <v>-0.14662379439162054</v>
      </c>
      <c r="L809" s="10">
        <v>0.40390839797868044</v>
      </c>
      <c r="M809" s="10">
        <v>1.0811746650196863</v>
      </c>
      <c r="N809" s="10">
        <v>3.895446935658075E-2</v>
      </c>
      <c r="O809" s="10">
        <v>-1.1003968132554445</v>
      </c>
      <c r="P809" s="10">
        <v>-1.0646491883383993</v>
      </c>
      <c r="Q809" s="10">
        <v>3.1040204132090177E-2</v>
      </c>
      <c r="R809" s="10">
        <v>-0.97453140492858703</v>
      </c>
    </row>
    <row r="810" spans="2:21" x14ac:dyDescent="0.3">
      <c r="B810" s="3" t="s">
        <v>36</v>
      </c>
      <c r="C810" s="14">
        <v>0.19223226273338154</v>
      </c>
      <c r="D810" s="14">
        <v>0.26069362295335063</v>
      </c>
      <c r="E810" s="14">
        <v>-2.4225079155575313E-2</v>
      </c>
      <c r="F810" s="14">
        <v>-4.6299273454351628E-2</v>
      </c>
      <c r="G810" s="14">
        <v>-0.3148454802712975</v>
      </c>
      <c r="H810" s="14">
        <v>-1.2535663410560176</v>
      </c>
      <c r="I810" s="14">
        <v>-1.4811441459540156</v>
      </c>
      <c r="J810" s="14">
        <v>-1.526548553015233</v>
      </c>
      <c r="K810" s="14">
        <v>1.0940390812297842</v>
      </c>
      <c r="L810" s="14">
        <v>0.40390839797868044</v>
      </c>
      <c r="M810" s="14">
        <v>1.0811746650196863</v>
      </c>
      <c r="N810" s="14">
        <v>3.895446935658075E-2</v>
      </c>
      <c r="O810" s="14">
        <v>-1.1003968132554445</v>
      </c>
      <c r="P810" s="14">
        <v>0.14268494276700194</v>
      </c>
      <c r="Q810" s="14">
        <v>-1.107100614044547</v>
      </c>
      <c r="R810" s="14">
        <v>0.14211916321875245</v>
      </c>
    </row>
    <row r="811" spans="2:21" x14ac:dyDescent="0.3">
      <c r="B811" s="3" t="s">
        <v>37</v>
      </c>
      <c r="C811" s="10">
        <v>1.7026286127813774</v>
      </c>
      <c r="D811" s="10">
        <v>1.626231647947092</v>
      </c>
      <c r="E811" s="10">
        <v>2.6405336279577245</v>
      </c>
      <c r="F811" s="10">
        <v>-2.5927593134437057</v>
      </c>
      <c r="G811" s="10">
        <v>-1.7001655934650077</v>
      </c>
      <c r="H811" s="10">
        <v>-2.5071326821120352</v>
      </c>
      <c r="I811" s="10">
        <v>-1.4811441459540156</v>
      </c>
      <c r="J811" s="10">
        <v>-1.526548553015233</v>
      </c>
      <c r="K811" s="10">
        <v>-1.3872866700130253</v>
      </c>
      <c r="L811" s="10">
        <v>-0.83025615140062137</v>
      </c>
      <c r="M811" s="10">
        <v>-1.3459521340040987</v>
      </c>
      <c r="N811" s="10">
        <v>-1.032293437949396</v>
      </c>
      <c r="O811" s="10">
        <v>5.2399848250259208E-2</v>
      </c>
      <c r="P811" s="10">
        <v>0.14268494276700194</v>
      </c>
      <c r="Q811" s="10">
        <v>3.1040204132090177E-2</v>
      </c>
      <c r="R811" s="10">
        <v>0.14211916321875245</v>
      </c>
    </row>
    <row r="812" spans="2:21" x14ac:dyDescent="0.3">
      <c r="B812" s="3" t="s">
        <v>38</v>
      </c>
      <c r="C812" s="14">
        <v>-1.3181640873146143</v>
      </c>
      <c r="D812" s="14">
        <v>0.26069362295335063</v>
      </c>
      <c r="E812" s="14">
        <v>-2.4225079155575313E-2</v>
      </c>
      <c r="F812" s="14">
        <v>1.2269307465403254</v>
      </c>
      <c r="G812" s="14">
        <v>1.0704746329224128</v>
      </c>
      <c r="H812" s="14" t="s">
        <v>4</v>
      </c>
      <c r="I812" s="14">
        <v>1.3772042058870677</v>
      </c>
      <c r="J812" s="14">
        <v>1.1601769002915772</v>
      </c>
      <c r="K812" s="14">
        <v>-1.3872866700130253</v>
      </c>
      <c r="L812" s="14">
        <v>-0.83025615140062137</v>
      </c>
      <c r="M812" s="14">
        <v>-1.3459521340040987</v>
      </c>
      <c r="N812" s="14">
        <v>-1.032293437949396</v>
      </c>
      <c r="O812" s="14">
        <v>-1.1003968132554445</v>
      </c>
      <c r="P812" s="14">
        <v>-1.0646491883383993</v>
      </c>
      <c r="Q812" s="14">
        <v>-1.107100614044547</v>
      </c>
      <c r="R812" s="14">
        <v>-0.97453140492858703</v>
      </c>
    </row>
    <row r="813" spans="2:21" x14ac:dyDescent="0.3">
      <c r="B813" s="3" t="s">
        <v>39</v>
      </c>
      <c r="C813" s="10">
        <v>-1.3181640873146143</v>
      </c>
      <c r="D813" s="10">
        <v>-1.1048444020403907</v>
      </c>
      <c r="E813" s="10">
        <v>-2.4225079155575313E-2</v>
      </c>
      <c r="F813" s="10">
        <v>-4.6299273454351628E-2</v>
      </c>
      <c r="G813" s="10">
        <v>-0.3148454802712975</v>
      </c>
      <c r="H813" s="10" t="s">
        <v>4</v>
      </c>
      <c r="I813" s="10">
        <v>-5.1969970033473943E-2</v>
      </c>
      <c r="J813" s="10">
        <v>-0.18318582636182781</v>
      </c>
      <c r="K813" s="10">
        <v>1.0940390812297842</v>
      </c>
      <c r="L813" s="10">
        <v>1.6380729473579823</v>
      </c>
      <c r="M813" s="10">
        <v>1.0811746650196863</v>
      </c>
      <c r="N813" s="10">
        <v>1.1102023766625575</v>
      </c>
      <c r="O813" s="10">
        <v>5.2399848250259208E-2</v>
      </c>
      <c r="P813" s="10">
        <v>0.14268494276700194</v>
      </c>
      <c r="Q813" s="10">
        <v>3.1040204132090177E-2</v>
      </c>
      <c r="R813" s="10">
        <v>0.14211916321875245</v>
      </c>
    </row>
    <row r="814" spans="2:21" x14ac:dyDescent="0.3">
      <c r="B814" s="3" t="s">
        <v>40</v>
      </c>
      <c r="C814" s="14">
        <v>0.19223226273338154</v>
      </c>
      <c r="D814" s="14">
        <v>0.26069362295335063</v>
      </c>
      <c r="E814" s="14">
        <v>-2.4225079155575313E-2</v>
      </c>
      <c r="F814" s="14">
        <v>1.2269307465403254</v>
      </c>
      <c r="G814" s="14">
        <v>1.0704746329224128</v>
      </c>
      <c r="H814" s="14" t="s">
        <v>4</v>
      </c>
      <c r="I814" s="14">
        <v>-5.1969970033473943E-2</v>
      </c>
      <c r="J814" s="14">
        <v>1.1601769002915772</v>
      </c>
      <c r="K814" s="14">
        <v>-0.14662379439162054</v>
      </c>
      <c r="L814" s="14">
        <v>-0.83025615140062137</v>
      </c>
      <c r="M814" s="14">
        <v>-0.13238873449220623</v>
      </c>
      <c r="N814" s="14">
        <v>3.895446935658075E-2</v>
      </c>
      <c r="O814" s="14">
        <v>5.2399848250259208E-2</v>
      </c>
      <c r="P814" s="14">
        <v>0.14268494276700194</v>
      </c>
      <c r="Q814" s="14">
        <v>3.1040204132090177E-2</v>
      </c>
      <c r="R814" s="14">
        <v>-0.97453140492858703</v>
      </c>
    </row>
    <row r="815" spans="2:21" x14ac:dyDescent="0.3">
      <c r="B815" s="3" t="s">
        <v>41</v>
      </c>
      <c r="C815" s="10">
        <v>3.2130249628293734</v>
      </c>
      <c r="D815" s="10">
        <v>2.991769672940833</v>
      </c>
      <c r="E815" s="10">
        <v>2.6405336279577245</v>
      </c>
      <c r="F815" s="10">
        <v>-1.3195292934490288</v>
      </c>
      <c r="G815" s="10">
        <v>-1.7001655934650077</v>
      </c>
      <c r="H815" s="10">
        <v>-1.2535663410560176</v>
      </c>
      <c r="I815" s="10">
        <v>-1.4811441459540156</v>
      </c>
      <c r="J815" s="10">
        <v>-1.526548553015233</v>
      </c>
      <c r="K815" s="10">
        <v>-0.14662379439162054</v>
      </c>
      <c r="L815" s="10">
        <v>0.40390839797868044</v>
      </c>
      <c r="M815" s="10">
        <v>-0.13238873449220623</v>
      </c>
      <c r="N815" s="10">
        <v>3.895446935658075E-2</v>
      </c>
      <c r="O815" s="10">
        <v>1.2051965097559627</v>
      </c>
      <c r="P815" s="10">
        <v>1.3500190738724032</v>
      </c>
      <c r="Q815" s="10">
        <v>1.1691810223087273</v>
      </c>
      <c r="R815" s="10">
        <v>1.2587697313660919</v>
      </c>
    </row>
    <row r="816" spans="2:21" x14ac:dyDescent="0.3">
      <c r="B816" s="3" t="s">
        <v>42</v>
      </c>
      <c r="C816" s="14">
        <v>0.19223226273338154</v>
      </c>
      <c r="D816" s="14">
        <v>0.26069362295335063</v>
      </c>
      <c r="E816" s="14">
        <v>1.3081542744010746</v>
      </c>
      <c r="F816" s="14">
        <v>-4.6299273454351628E-2</v>
      </c>
      <c r="G816" s="14">
        <v>1.0704746329224128</v>
      </c>
      <c r="H816" s="14">
        <v>1.2535663410560176</v>
      </c>
      <c r="I816" s="14">
        <v>1.3772042058870677</v>
      </c>
      <c r="J816" s="14">
        <v>1.1601769002915772</v>
      </c>
      <c r="K816" s="14">
        <v>1.0940390812297842</v>
      </c>
      <c r="L816" s="14">
        <v>0.40390839797868044</v>
      </c>
      <c r="M816" s="14">
        <v>1.0811746650196863</v>
      </c>
      <c r="N816" s="14">
        <v>3.895446935658075E-2</v>
      </c>
      <c r="O816" s="14">
        <v>1.2051965097559627</v>
      </c>
      <c r="P816" s="14">
        <v>1.3500190738724032</v>
      </c>
      <c r="Q816" s="14">
        <v>1.1691810223087273</v>
      </c>
      <c r="R816" s="14">
        <v>1.2587697313660919</v>
      </c>
    </row>
    <row r="817" spans="2:18" x14ac:dyDescent="0.3">
      <c r="B817" s="3" t="s">
        <v>43</v>
      </c>
      <c r="C817" s="10">
        <v>0.19223226273338154</v>
      </c>
      <c r="D817" s="10">
        <v>0.26069362295335063</v>
      </c>
      <c r="E817" s="10">
        <v>-2.4225079155575313E-2</v>
      </c>
      <c r="F817" s="10">
        <v>-4.6299273454351628E-2</v>
      </c>
      <c r="G817" s="10">
        <v>-0.3148454802712975</v>
      </c>
      <c r="H817" s="10" t="s">
        <v>4</v>
      </c>
      <c r="I817" s="10">
        <v>-5.1969970033473943E-2</v>
      </c>
      <c r="J817" s="10">
        <v>-0.18318582636182781</v>
      </c>
      <c r="K817" s="10">
        <v>-0.14662379439162054</v>
      </c>
      <c r="L817" s="10">
        <v>0.40390839797868044</v>
      </c>
      <c r="M817" s="10">
        <v>-0.13238873449220623</v>
      </c>
      <c r="N817" s="10">
        <v>3.895446935658075E-2</v>
      </c>
      <c r="O817" s="10">
        <v>5.2399848250259208E-2</v>
      </c>
      <c r="P817" s="10">
        <v>0.14268494276700194</v>
      </c>
      <c r="Q817" s="10">
        <v>3.1040204132090177E-2</v>
      </c>
      <c r="R817" s="10">
        <v>0.14211916321875245</v>
      </c>
    </row>
    <row r="818" spans="2:18" x14ac:dyDescent="0.3">
      <c r="B818" s="3" t="s">
        <v>44</v>
      </c>
      <c r="C818" s="14">
        <v>0.19223226273338154</v>
      </c>
      <c r="D818" s="14">
        <v>0.26069362295335063</v>
      </c>
      <c r="E818" s="14">
        <v>-2.4225079155575313E-2</v>
      </c>
      <c r="F818" s="14">
        <v>-4.6299273454351628E-2</v>
      </c>
      <c r="G818" s="14">
        <v>-1.7001655934650077</v>
      </c>
      <c r="H818" s="14">
        <v>-1.2535663410560176</v>
      </c>
      <c r="I818" s="14">
        <v>-1.4811441459540156</v>
      </c>
      <c r="J818" s="14">
        <v>-0.18318582636182781</v>
      </c>
      <c r="K818" s="14">
        <v>2.3347019568511893</v>
      </c>
      <c r="L818" s="14">
        <v>2.8722374967372839</v>
      </c>
      <c r="M818" s="14">
        <v>2.2947380645315789</v>
      </c>
      <c r="N818" s="14">
        <v>2.1814502839685344</v>
      </c>
      <c r="O818" s="14">
        <v>5.2399848250259208E-2</v>
      </c>
      <c r="P818" s="14">
        <v>0.14268494276700194</v>
      </c>
      <c r="Q818" s="14">
        <v>3.1040204132090177E-2</v>
      </c>
      <c r="R818" s="14">
        <v>0.14211916321875245</v>
      </c>
    </row>
    <row r="819" spans="2:18" x14ac:dyDescent="0.3">
      <c r="B819" s="3" t="s">
        <v>45</v>
      </c>
      <c r="C819" s="10">
        <v>0.19223226273338154</v>
      </c>
      <c r="D819" s="10">
        <v>0.26069362295335063</v>
      </c>
      <c r="E819" s="10">
        <v>-2.4225079155575313E-2</v>
      </c>
      <c r="F819" s="10">
        <v>-4.6299273454351628E-2</v>
      </c>
      <c r="G819" s="10">
        <v>-0.3148454802712975</v>
      </c>
      <c r="H819" s="10">
        <v>-1.2535663410560176</v>
      </c>
      <c r="I819" s="10">
        <v>-5.1969970033473943E-2</v>
      </c>
      <c r="J819" s="10">
        <v>-0.18318582636182781</v>
      </c>
      <c r="K819" s="10">
        <v>1.0940390812297842</v>
      </c>
      <c r="L819" s="10">
        <v>1.6380729473579823</v>
      </c>
      <c r="M819" s="10">
        <v>1.0811746650196863</v>
      </c>
      <c r="N819" s="10">
        <v>1.1102023766625575</v>
      </c>
      <c r="O819" s="10">
        <v>5.2399848250259208E-2</v>
      </c>
      <c r="P819" s="10">
        <v>0.14268494276700194</v>
      </c>
      <c r="Q819" s="10">
        <v>3.1040204132090177E-2</v>
      </c>
      <c r="R819" s="10">
        <v>0.14211916321875245</v>
      </c>
    </row>
    <row r="820" spans="2:18" x14ac:dyDescent="0.3">
      <c r="B820" s="3" t="s">
        <v>46</v>
      </c>
      <c r="C820" s="14">
        <v>0.19223226273338154</v>
      </c>
      <c r="D820" s="14">
        <v>1.626231647947092</v>
      </c>
      <c r="E820" s="14">
        <v>1.3081542744010746</v>
      </c>
      <c r="F820" s="14">
        <v>1.2269307465403254</v>
      </c>
      <c r="G820" s="14">
        <v>2.4557947461161231</v>
      </c>
      <c r="H820" s="14">
        <v>2.5071326821120352</v>
      </c>
      <c r="I820" s="14">
        <v>1.3772042058870677</v>
      </c>
      <c r="J820" s="14">
        <v>1.1601769002915772</v>
      </c>
      <c r="K820" s="14">
        <v>-0.14662379439162054</v>
      </c>
      <c r="L820" s="14">
        <v>0.40390839797868044</v>
      </c>
      <c r="M820" s="14">
        <v>-0.13238873449220623</v>
      </c>
      <c r="N820" s="14">
        <v>3.895446935658075E-2</v>
      </c>
      <c r="O820" s="14">
        <v>1.2051965097559627</v>
      </c>
      <c r="P820" s="14">
        <v>1.3500190738724032</v>
      </c>
      <c r="Q820" s="14">
        <v>1.1691810223087273</v>
      </c>
      <c r="R820" s="14">
        <v>1.2587697313660919</v>
      </c>
    </row>
    <row r="821" spans="2:18" x14ac:dyDescent="0.3">
      <c r="B821" s="3" t="s">
        <v>47</v>
      </c>
      <c r="C821" s="10">
        <v>0.19223226273338154</v>
      </c>
      <c r="D821" s="10">
        <v>0.26069362295335063</v>
      </c>
      <c r="E821" s="10">
        <v>1.3081542744010746</v>
      </c>
      <c r="F821" s="10">
        <v>1.2269307465403254</v>
      </c>
      <c r="G821" s="10">
        <v>1.0704746329224128</v>
      </c>
      <c r="H821" s="10">
        <v>1.2535663410560176</v>
      </c>
      <c r="I821" s="10">
        <v>-5.1969970033473943E-2</v>
      </c>
      <c r="J821" s="10">
        <v>-0.18318582636182781</v>
      </c>
      <c r="K821" s="10">
        <v>1.0940390812297842</v>
      </c>
      <c r="L821" s="10">
        <v>0.40390839797868044</v>
      </c>
      <c r="M821" s="10">
        <v>1.0811746650196863</v>
      </c>
      <c r="N821" s="10">
        <v>1.1102023766625575</v>
      </c>
      <c r="O821" s="10">
        <v>1.2051965097559627</v>
      </c>
      <c r="P821" s="10">
        <v>1.3500190738724032</v>
      </c>
      <c r="Q821" s="10">
        <v>1.1691810223087273</v>
      </c>
      <c r="R821" s="10">
        <v>1.2587697313660919</v>
      </c>
    </row>
    <row r="822" spans="2:18" x14ac:dyDescent="0.3">
      <c r="B822" s="3" t="s">
        <v>48</v>
      </c>
      <c r="C822" s="14">
        <v>0.19223226273338154</v>
      </c>
      <c r="D822" s="14">
        <v>0.26069362295335063</v>
      </c>
      <c r="E822" s="14">
        <v>-2.4225079155575313E-2</v>
      </c>
      <c r="F822" s="14">
        <v>-2.5927593134437057</v>
      </c>
      <c r="G822" s="14">
        <v>-3.085485706658718</v>
      </c>
      <c r="H822" s="14">
        <v>-2.5071326821120352</v>
      </c>
      <c r="I822" s="14">
        <v>-2.9103183218745574</v>
      </c>
      <c r="J822" s="14">
        <v>-2.8699112796686381</v>
      </c>
      <c r="K822" s="14">
        <v>-0.14662379439162054</v>
      </c>
      <c r="L822" s="14">
        <v>-0.83025615140062137</v>
      </c>
      <c r="M822" s="14">
        <v>-0.13238873449220623</v>
      </c>
      <c r="N822" s="14">
        <v>3.895446935658075E-2</v>
      </c>
      <c r="O822" s="14">
        <v>-1.1003968132554445</v>
      </c>
      <c r="P822" s="14">
        <v>-1.0646491883383993</v>
      </c>
      <c r="Q822" s="14">
        <v>-1.107100614044547</v>
      </c>
      <c r="R822" s="14">
        <v>-0.97453140492858703</v>
      </c>
    </row>
    <row r="823" spans="2:18" x14ac:dyDescent="0.3">
      <c r="B823" s="3" t="s">
        <v>49</v>
      </c>
      <c r="C823" s="10">
        <v>1.7026286127813774</v>
      </c>
      <c r="D823" s="10">
        <v>1.626231647947092</v>
      </c>
      <c r="E823" s="10">
        <v>1.3081542744010746</v>
      </c>
      <c r="F823" s="10">
        <v>1.2269307465403254</v>
      </c>
      <c r="G823" s="10">
        <v>1.0704746329224128</v>
      </c>
      <c r="H823" s="10" t="s">
        <v>4</v>
      </c>
      <c r="I823" s="10">
        <v>1.3772042058870677</v>
      </c>
      <c r="J823" s="10">
        <v>1.1601769002915772</v>
      </c>
      <c r="K823" s="10">
        <v>-1.3872866700130253</v>
      </c>
      <c r="L823" s="10">
        <v>-0.83025615140062137</v>
      </c>
      <c r="M823" s="10">
        <v>-1.3459521340040987</v>
      </c>
      <c r="N823" s="10">
        <v>-1.032293437949396</v>
      </c>
      <c r="O823" s="10">
        <v>1.2051965097559627</v>
      </c>
      <c r="P823" s="10">
        <v>0.14268494276700194</v>
      </c>
      <c r="Q823" s="10">
        <v>3.1040204132090177E-2</v>
      </c>
      <c r="R823" s="10">
        <v>0.14211916321875245</v>
      </c>
    </row>
    <row r="824" spans="2:18" x14ac:dyDescent="0.3">
      <c r="B824" s="3" t="s">
        <v>50</v>
      </c>
      <c r="C824" s="14">
        <v>0.19223226273338154</v>
      </c>
      <c r="D824" s="14">
        <v>0.26069362295335063</v>
      </c>
      <c r="E824" s="14">
        <v>-2.4225079155575313E-2</v>
      </c>
      <c r="F824" s="14">
        <v>-4.6299273454351628E-2</v>
      </c>
      <c r="G824" s="14">
        <v>1.0704746329224128</v>
      </c>
      <c r="H824" s="14" t="s">
        <v>4</v>
      </c>
      <c r="I824" s="14">
        <v>-5.1969970033473943E-2</v>
      </c>
      <c r="J824" s="14">
        <v>-0.18318582636182781</v>
      </c>
      <c r="K824" s="14">
        <v>-0.14662379439162054</v>
      </c>
      <c r="L824" s="14">
        <v>0.40390839797868044</v>
      </c>
      <c r="M824" s="14">
        <v>-0.13238873449220623</v>
      </c>
      <c r="N824" s="14">
        <v>1.1102023766625575</v>
      </c>
      <c r="O824" s="14">
        <v>5.2399848250259208E-2</v>
      </c>
      <c r="P824" s="14">
        <v>0.14268494276700194</v>
      </c>
      <c r="Q824" s="14">
        <v>3.1040204132090177E-2</v>
      </c>
      <c r="R824" s="14">
        <v>0.14211916321875245</v>
      </c>
    </row>
    <row r="825" spans="2:18" x14ac:dyDescent="0.3">
      <c r="B825" s="3" t="s">
        <v>51</v>
      </c>
      <c r="C825" s="10">
        <v>-1.3181640873146143</v>
      </c>
      <c r="D825" s="10">
        <v>-1.1048444020403907</v>
      </c>
      <c r="E825" s="10">
        <v>-1.3566044327122253</v>
      </c>
      <c r="F825" s="10">
        <v>-4.6299273454351628E-2</v>
      </c>
      <c r="G825" s="10">
        <v>-0.3148454802712975</v>
      </c>
      <c r="H825" s="10" t="s">
        <v>4</v>
      </c>
      <c r="I825" s="10">
        <v>-5.1969970033473943E-2</v>
      </c>
      <c r="J825" s="10">
        <v>-0.18318582636182781</v>
      </c>
      <c r="K825" s="10">
        <v>1.0940390812297842</v>
      </c>
      <c r="L825" s="10">
        <v>0.40390839797868044</v>
      </c>
      <c r="M825" s="10">
        <v>1.0811746650196863</v>
      </c>
      <c r="N825" s="10">
        <v>3.895446935658075E-2</v>
      </c>
      <c r="O825" s="10">
        <v>-1.1003968132554445</v>
      </c>
      <c r="P825" s="10">
        <v>-1.0646491883383993</v>
      </c>
      <c r="Q825" s="10">
        <v>-1.107100614044547</v>
      </c>
      <c r="R825" s="10">
        <v>-0.97453140492858703</v>
      </c>
    </row>
    <row r="826" spans="2:18" x14ac:dyDescent="0.3">
      <c r="B826" s="3" t="s">
        <v>52</v>
      </c>
      <c r="C826" s="14">
        <v>0.19223226273338154</v>
      </c>
      <c r="D826" s="14">
        <v>0.26069362295335063</v>
      </c>
      <c r="E826" s="14">
        <v>1.3081542744010746</v>
      </c>
      <c r="F826" s="14">
        <v>-4.6299273454351628E-2</v>
      </c>
      <c r="G826" s="14">
        <v>-0.3148454802712975</v>
      </c>
      <c r="H826" s="14">
        <v>-1.2535663410560176</v>
      </c>
      <c r="I826" s="14">
        <v>-5.1969970033473943E-2</v>
      </c>
      <c r="J826" s="14">
        <v>-0.18318582636182781</v>
      </c>
      <c r="K826" s="14">
        <v>-0.14662379439162054</v>
      </c>
      <c r="L826" s="14">
        <v>0.40390839797868044</v>
      </c>
      <c r="M826" s="14">
        <v>-0.13238873449220623</v>
      </c>
      <c r="N826" s="14">
        <v>3.895446935658075E-2</v>
      </c>
      <c r="O826" s="14">
        <v>5.2399848250259208E-2</v>
      </c>
      <c r="P826" s="14">
        <v>0.14268494276700194</v>
      </c>
      <c r="Q826" s="14">
        <v>3.1040204132090177E-2</v>
      </c>
      <c r="R826" s="14">
        <v>0.14211916321875245</v>
      </c>
    </row>
    <row r="827" spans="2:18" x14ac:dyDescent="0.3">
      <c r="B827" s="3" t="s">
        <v>53</v>
      </c>
      <c r="C827" s="10">
        <v>0.19223226273338154</v>
      </c>
      <c r="D827" s="10">
        <v>0.26069362295335063</v>
      </c>
      <c r="E827" s="10">
        <v>-2.4225079155575313E-2</v>
      </c>
      <c r="F827" s="10">
        <v>1.2269307465403254</v>
      </c>
      <c r="G827" s="10">
        <v>1.0704746329224128</v>
      </c>
      <c r="H827" s="10">
        <v>1.2535663410560176</v>
      </c>
      <c r="I827" s="10">
        <v>1.3772042058870677</v>
      </c>
      <c r="J827" s="10">
        <v>-0.18318582636182781</v>
      </c>
      <c r="K827" s="10">
        <v>1.0940390812297842</v>
      </c>
      <c r="L827" s="10">
        <v>1.6380729473579823</v>
      </c>
      <c r="M827" s="10">
        <v>1.0811746650196863</v>
      </c>
      <c r="N827" s="10">
        <v>2.1814502839685344</v>
      </c>
      <c r="O827" s="10">
        <v>1.2051965097559627</v>
      </c>
      <c r="P827" s="10">
        <v>1.3500190738724032</v>
      </c>
      <c r="Q827" s="10">
        <v>1.1691810223087273</v>
      </c>
      <c r="R827" s="10">
        <v>1.2587697313660919</v>
      </c>
    </row>
    <row r="828" spans="2:18" x14ac:dyDescent="0.3">
      <c r="B828" s="3" t="s">
        <v>54</v>
      </c>
      <c r="C828" s="14">
        <v>-1.3181640873146143</v>
      </c>
      <c r="D828" s="14">
        <v>-1.1048444020403907</v>
      </c>
      <c r="E828" s="14">
        <v>-1.3566044327122253</v>
      </c>
      <c r="F828" s="14">
        <v>-1.3195292934490288</v>
      </c>
      <c r="G828" s="14">
        <v>-0.3148454802712975</v>
      </c>
      <c r="H828" s="14">
        <v>-1.2535663410560176</v>
      </c>
      <c r="I828" s="14">
        <v>-1.4811441459540156</v>
      </c>
      <c r="J828" s="14">
        <v>-1.526548553015233</v>
      </c>
      <c r="K828" s="14">
        <v>-2.6279495456344302</v>
      </c>
      <c r="L828" s="14">
        <v>-0.83025615140062137</v>
      </c>
      <c r="M828" s="14">
        <v>-1.3459521340040987</v>
      </c>
      <c r="N828" s="14">
        <v>-1.032293437949396</v>
      </c>
      <c r="O828" s="14">
        <v>-1.1003968132554445</v>
      </c>
      <c r="P828" s="14">
        <v>-2.2719833194438004</v>
      </c>
      <c r="Q828" s="14">
        <v>-1.107100614044547</v>
      </c>
      <c r="R828" s="14">
        <v>-0.97453140492858703</v>
      </c>
    </row>
    <row r="829" spans="2:18" x14ac:dyDescent="0.3">
      <c r="B829" s="3" t="s">
        <v>55</v>
      </c>
      <c r="C829" s="10">
        <v>0.19223226273338154</v>
      </c>
      <c r="D829" s="10">
        <v>0.26069362295335063</v>
      </c>
      <c r="E829" s="10">
        <v>-2.4225079155575313E-2</v>
      </c>
      <c r="F829" s="10">
        <v>1.2269307465403254</v>
      </c>
      <c r="G829" s="10">
        <v>1.0704746329224128</v>
      </c>
      <c r="H829" s="10">
        <v>1.2535663410560176</v>
      </c>
      <c r="I829" s="10">
        <v>1.3772042058870677</v>
      </c>
      <c r="J829" s="10">
        <v>1.1601769002915772</v>
      </c>
      <c r="K829" s="10">
        <v>-0.14662379439162054</v>
      </c>
      <c r="L829" s="10">
        <v>0.40390839797868044</v>
      </c>
      <c r="M829" s="10">
        <v>-0.13238873449220623</v>
      </c>
      <c r="N829" s="10">
        <v>3.895446935658075E-2</v>
      </c>
      <c r="O829" s="10">
        <v>1.2051965097559627</v>
      </c>
      <c r="P829" s="10">
        <v>1.3500190738724032</v>
      </c>
      <c r="Q829" s="10">
        <v>1.1691810223087273</v>
      </c>
      <c r="R829" s="10">
        <v>1.2587697313660919</v>
      </c>
    </row>
    <row r="830" spans="2:18" x14ac:dyDescent="0.3">
      <c r="B830" s="3" t="s">
        <v>56</v>
      </c>
      <c r="C830" s="14">
        <v>0.19223226273338154</v>
      </c>
      <c r="D830" s="14">
        <v>-1.1048444020403907</v>
      </c>
      <c r="E830" s="14">
        <v>-2.4225079155575313E-2</v>
      </c>
      <c r="F830" s="14">
        <v>1.2269307465403254</v>
      </c>
      <c r="G830" s="14">
        <v>1.0704746329224128</v>
      </c>
      <c r="H830" s="14">
        <v>1.2535663410560176</v>
      </c>
      <c r="I830" s="14">
        <v>1.3772042058870677</v>
      </c>
      <c r="J830" s="14">
        <v>1.1601769002915772</v>
      </c>
      <c r="K830" s="14">
        <v>-1.3872866700130253</v>
      </c>
      <c r="L830" s="14">
        <v>-0.83025615140062137</v>
      </c>
      <c r="M830" s="14">
        <v>-1.3459521340040987</v>
      </c>
      <c r="N830" s="14">
        <v>-1.032293437949396</v>
      </c>
      <c r="O830" s="14">
        <v>5.2399848250259208E-2</v>
      </c>
      <c r="P830" s="14">
        <v>0.14268494276700194</v>
      </c>
      <c r="Q830" s="14">
        <v>3.1040204132090177E-2</v>
      </c>
      <c r="R830" s="14">
        <v>0.14211916321875245</v>
      </c>
    </row>
    <row r="831" spans="2:18" x14ac:dyDescent="0.3">
      <c r="B831" s="3" t="s">
        <v>57</v>
      </c>
      <c r="C831" s="10">
        <v>0.19223226273338154</v>
      </c>
      <c r="D831" s="10">
        <v>0.26069362295335063</v>
      </c>
      <c r="E831" s="10">
        <v>-2.4225079155575313E-2</v>
      </c>
      <c r="F831" s="10">
        <v>-4.6299273454351628E-2</v>
      </c>
      <c r="G831" s="10">
        <v>-0.3148454802712975</v>
      </c>
      <c r="H831" s="10" t="s">
        <v>4</v>
      </c>
      <c r="I831" s="10">
        <v>-5.1969970033473943E-2</v>
      </c>
      <c r="J831" s="10">
        <v>1.1601769002915772</v>
      </c>
      <c r="K831" s="10">
        <v>-0.14662379439162054</v>
      </c>
      <c r="L831" s="10">
        <v>0.40390839797868044</v>
      </c>
      <c r="M831" s="10">
        <v>-0.13238873449220623</v>
      </c>
      <c r="N831" s="10">
        <v>3.895446935658075E-2</v>
      </c>
      <c r="O831" s="10">
        <v>5.2399848250259208E-2</v>
      </c>
      <c r="P831" s="10">
        <v>0.14268494276700194</v>
      </c>
      <c r="Q831" s="10">
        <v>3.1040204132090177E-2</v>
      </c>
      <c r="R831" s="10">
        <v>0.14211916321875245</v>
      </c>
    </row>
    <row r="832" spans="2:18" x14ac:dyDescent="0.3">
      <c r="B832" s="3" t="s">
        <v>58</v>
      </c>
      <c r="C832" s="14">
        <v>0.19223226273338154</v>
      </c>
      <c r="D832" s="14">
        <v>0.26069362295335063</v>
      </c>
      <c r="E832" s="14">
        <v>-2.4225079155575313E-2</v>
      </c>
      <c r="F832" s="14">
        <v>-4.6299273454351628E-2</v>
      </c>
      <c r="G832" s="14">
        <v>1.0704746329224128</v>
      </c>
      <c r="H832" s="14">
        <v>1.2535663410560176</v>
      </c>
      <c r="I832" s="14">
        <v>-5.1969970033473943E-2</v>
      </c>
      <c r="J832" s="14">
        <v>-0.18318582636182781</v>
      </c>
      <c r="K832" s="14">
        <v>1.0940390812297842</v>
      </c>
      <c r="L832" s="14">
        <v>1.6380729473579823</v>
      </c>
      <c r="M832" s="14">
        <v>1.0811746650196863</v>
      </c>
      <c r="N832" s="14">
        <v>1.1102023766625575</v>
      </c>
      <c r="O832" s="14">
        <v>2.3579931712616662</v>
      </c>
      <c r="P832" s="14">
        <v>1.3500190738724032</v>
      </c>
      <c r="Q832" s="14">
        <v>2.3073218404853644</v>
      </c>
      <c r="R832" s="14">
        <v>1.2587697313660919</v>
      </c>
    </row>
    <row r="833" spans="2:18" x14ac:dyDescent="0.3">
      <c r="B833" s="3" t="s">
        <v>59</v>
      </c>
      <c r="C833" s="10">
        <v>-1.3181640873146143</v>
      </c>
      <c r="D833" s="10">
        <v>-1.1048444020403907</v>
      </c>
      <c r="E833" s="10">
        <v>-1.3566044327122253</v>
      </c>
      <c r="F833" s="10">
        <v>-4.6299273454351628E-2</v>
      </c>
      <c r="G833" s="10">
        <v>-0.3148454802712975</v>
      </c>
      <c r="H833" s="10">
        <v>-1.2535663410560176</v>
      </c>
      <c r="I833" s="10">
        <v>-1.4811441459540156</v>
      </c>
      <c r="J833" s="10">
        <v>-0.18318582636182781</v>
      </c>
      <c r="K833" s="10">
        <v>1.0940390812297842</v>
      </c>
      <c r="L833" s="10">
        <v>0.40390839797868044</v>
      </c>
      <c r="M833" s="10">
        <v>1.0811746650196863</v>
      </c>
      <c r="N833" s="10">
        <v>1.1102023766625575</v>
      </c>
      <c r="O833" s="10">
        <v>-1.1003968132554445</v>
      </c>
      <c r="P833" s="10">
        <v>-1.0646491883383993</v>
      </c>
      <c r="Q833" s="10">
        <v>-1.107100614044547</v>
      </c>
      <c r="R833" s="10">
        <v>-0.97453140492858703</v>
      </c>
    </row>
    <row r="834" spans="2:18" x14ac:dyDescent="0.3">
      <c r="B834" s="3" t="s">
        <v>60</v>
      </c>
      <c r="C834" s="14">
        <v>-1.3181640873146143</v>
      </c>
      <c r="D834" s="14">
        <v>-1.1048444020403907</v>
      </c>
      <c r="E834" s="14">
        <v>-2.4225079155575313E-2</v>
      </c>
      <c r="F834" s="14">
        <v>1.2269307465403254</v>
      </c>
      <c r="G834" s="14">
        <v>1.0704746329224128</v>
      </c>
      <c r="H834" s="14">
        <v>1.2535663410560176</v>
      </c>
      <c r="I834" s="14">
        <v>1.3772042058870677</v>
      </c>
      <c r="J834" s="14">
        <v>1.1601769002915772</v>
      </c>
      <c r="K834" s="14">
        <v>-0.14662379439162054</v>
      </c>
      <c r="L834" s="14">
        <v>-0.83025615140062137</v>
      </c>
      <c r="M834" s="14">
        <v>-0.13238873449220623</v>
      </c>
      <c r="N834" s="14">
        <v>-1.032293437949396</v>
      </c>
      <c r="O834" s="14">
        <v>5.2399848250259208E-2</v>
      </c>
      <c r="P834" s="14">
        <v>0.14268494276700194</v>
      </c>
      <c r="Q834" s="14">
        <v>1.1691810223087273</v>
      </c>
      <c r="R834" s="14">
        <v>1.2587697313660919</v>
      </c>
    </row>
    <row r="835" spans="2:18" x14ac:dyDescent="0.3">
      <c r="B835" s="3" t="s">
        <v>61</v>
      </c>
      <c r="C835" s="10">
        <v>-1.3181640873146143</v>
      </c>
      <c r="D835" s="10">
        <v>-1.1048444020403907</v>
      </c>
      <c r="E835" s="10">
        <v>-1.3566044327122253</v>
      </c>
      <c r="F835" s="10">
        <v>-4.6299273454351628E-2</v>
      </c>
      <c r="G835" s="10">
        <v>1.0704746329224128</v>
      </c>
      <c r="H835" s="10">
        <v>1.2535663410560176</v>
      </c>
      <c r="I835" s="10">
        <v>-5.1969970033473943E-2</v>
      </c>
      <c r="J835" s="10">
        <v>1.1601769002915772</v>
      </c>
      <c r="K835" s="10">
        <v>-0.14662379439162054</v>
      </c>
      <c r="L835" s="10">
        <v>0.40390839797868044</v>
      </c>
      <c r="M835" s="10">
        <v>-0.13238873449220623</v>
      </c>
      <c r="N835" s="10">
        <v>3.895446935658075E-2</v>
      </c>
      <c r="O835" s="10">
        <v>-1.1003968132554445</v>
      </c>
      <c r="P835" s="10">
        <v>-1.0646491883383993</v>
      </c>
      <c r="Q835" s="10">
        <v>-1.107100614044547</v>
      </c>
      <c r="R835" s="10">
        <v>-0.97453140492858703</v>
      </c>
    </row>
    <row r="836" spans="2:18" x14ac:dyDescent="0.3">
      <c r="B836" s="3" t="s">
        <v>62</v>
      </c>
      <c r="C836" s="14">
        <v>-1.3181640873146143</v>
      </c>
      <c r="D836" s="14">
        <v>-1.1048444020403907</v>
      </c>
      <c r="E836" s="14">
        <v>-1.3566044327122253</v>
      </c>
      <c r="F836" s="14">
        <v>-4.6299273454351628E-2</v>
      </c>
      <c r="G836" s="14">
        <v>-0.3148454802712975</v>
      </c>
      <c r="H836" s="14" t="s">
        <v>4</v>
      </c>
      <c r="I836" s="14">
        <v>-5.1969970033473943E-2</v>
      </c>
      <c r="J836" s="14">
        <v>-0.18318582636182781</v>
      </c>
      <c r="K836" s="14">
        <v>-2.6279495456344302</v>
      </c>
      <c r="L836" s="14">
        <v>-2.0644207007799231</v>
      </c>
      <c r="M836" s="14">
        <v>-1.3459521340040987</v>
      </c>
      <c r="N836" s="14">
        <v>-2.1035413452553726</v>
      </c>
      <c r="O836" s="14">
        <v>-2.2531934747611482</v>
      </c>
      <c r="P836" s="14">
        <v>-2.2719833194438004</v>
      </c>
      <c r="Q836" s="14">
        <v>-1.107100614044547</v>
      </c>
      <c r="R836" s="14">
        <v>-2.0911819730759262</v>
      </c>
    </row>
    <row r="837" spans="2:18" x14ac:dyDescent="0.3">
      <c r="B837" s="3" t="s">
        <v>63</v>
      </c>
      <c r="C837" s="10">
        <v>0.19223226273338154</v>
      </c>
      <c r="D837" s="10">
        <v>0.26069362295335063</v>
      </c>
      <c r="E837" s="10">
        <v>-2.4225079155575313E-2</v>
      </c>
      <c r="F837" s="10">
        <v>-1.3195292934490288</v>
      </c>
      <c r="G837" s="10">
        <v>-0.3148454802712975</v>
      </c>
      <c r="H837" s="10">
        <v>-1.2535663410560176</v>
      </c>
      <c r="I837" s="10">
        <v>-1.4811441459540156</v>
      </c>
      <c r="J837" s="10">
        <v>-0.18318582636182781</v>
      </c>
      <c r="K837" s="10">
        <v>-0.14662379439162054</v>
      </c>
      <c r="L837" s="10">
        <v>-0.83025615140062137</v>
      </c>
      <c r="M837" s="10">
        <v>-0.13238873449220623</v>
      </c>
      <c r="N837" s="10">
        <v>3.895446935658075E-2</v>
      </c>
      <c r="O837" s="10">
        <v>5.2399848250259208E-2</v>
      </c>
      <c r="P837" s="10">
        <v>0.14268494276700194</v>
      </c>
      <c r="Q837" s="10">
        <v>3.1040204132090177E-2</v>
      </c>
      <c r="R837" s="10">
        <v>0.14211916321875245</v>
      </c>
    </row>
    <row r="838" spans="2:18" x14ac:dyDescent="0.3">
      <c r="B838" s="3" t="s">
        <v>64</v>
      </c>
      <c r="C838" s="14">
        <v>1.7026286127813774</v>
      </c>
      <c r="D838" s="14">
        <v>1.626231647947092</v>
      </c>
      <c r="E838" s="14">
        <v>1.3081542744010746</v>
      </c>
      <c r="F838" s="14">
        <v>1.2269307465403254</v>
      </c>
      <c r="G838" s="14">
        <v>1.0704746329224128</v>
      </c>
      <c r="H838" s="14">
        <v>1.2535663410560176</v>
      </c>
      <c r="I838" s="14">
        <v>-5.1969970033473943E-2</v>
      </c>
      <c r="J838" s="14">
        <v>1.1601769002915772</v>
      </c>
      <c r="K838" s="14">
        <v>1.0940390812297842</v>
      </c>
      <c r="L838" s="14">
        <v>0.40390839797868044</v>
      </c>
      <c r="M838" s="14">
        <v>2.2947380645315789</v>
      </c>
      <c r="N838" s="14">
        <v>1.1102023766625575</v>
      </c>
      <c r="O838" s="14">
        <v>2.3579931712616662</v>
      </c>
      <c r="P838" s="14">
        <v>1.3500190738724032</v>
      </c>
      <c r="Q838" s="14">
        <v>1.1691810223087273</v>
      </c>
      <c r="R838" s="14">
        <v>1.2587697313660919</v>
      </c>
    </row>
    <row r="839" spans="2:18" x14ac:dyDescent="0.3">
      <c r="B839" s="3" t="s">
        <v>65</v>
      </c>
      <c r="C839" s="10">
        <v>1.7026286127813774</v>
      </c>
      <c r="D839" s="10">
        <v>1.626231647947092</v>
      </c>
      <c r="E839" s="10">
        <v>1.3081542744010746</v>
      </c>
      <c r="F839" s="10">
        <v>-4.6299273454351628E-2</v>
      </c>
      <c r="G839" s="10">
        <v>-0.3148454802712975</v>
      </c>
      <c r="H839" s="10" t="s">
        <v>4</v>
      </c>
      <c r="I839" s="10">
        <v>-5.1969970033473943E-2</v>
      </c>
      <c r="J839" s="10">
        <v>-0.18318582636182781</v>
      </c>
      <c r="K839" s="10">
        <v>-0.14662379439162054</v>
      </c>
      <c r="L839" s="10">
        <v>-0.83025615140062137</v>
      </c>
      <c r="M839" s="10">
        <v>-0.13238873449220623</v>
      </c>
      <c r="N839" s="10">
        <v>3.895446935658075E-2</v>
      </c>
      <c r="O839" s="10">
        <v>1.2051965097559627</v>
      </c>
      <c r="P839" s="10">
        <v>1.3500190738724032</v>
      </c>
      <c r="Q839" s="10">
        <v>1.1691810223087273</v>
      </c>
      <c r="R839" s="10">
        <v>1.2587697313660919</v>
      </c>
    </row>
    <row r="840" spans="2:18" x14ac:dyDescent="0.3">
      <c r="B840" s="3" t="s">
        <v>66</v>
      </c>
      <c r="C840" s="14">
        <v>-1.3181640873146143</v>
      </c>
      <c r="D840" s="14">
        <v>-1.1048444020403907</v>
      </c>
      <c r="E840" s="14">
        <v>-1.3566044327122253</v>
      </c>
      <c r="F840" s="14">
        <v>-4.6299273454351628E-2</v>
      </c>
      <c r="G840" s="14">
        <v>-0.3148454802712975</v>
      </c>
      <c r="H840" s="14" t="s">
        <v>4</v>
      </c>
      <c r="I840" s="14">
        <v>-5.1969970033473943E-2</v>
      </c>
      <c r="J840" s="14">
        <v>-0.18318582636182781</v>
      </c>
      <c r="K840" s="14">
        <v>1.0940390812297842</v>
      </c>
      <c r="L840" s="14">
        <v>1.6380729473579823</v>
      </c>
      <c r="M840" s="14">
        <v>2.2947380645315789</v>
      </c>
      <c r="N840" s="14">
        <v>1.1102023766625575</v>
      </c>
      <c r="O840" s="14">
        <v>-1.1003968132554445</v>
      </c>
      <c r="P840" s="14">
        <v>-1.0646491883383993</v>
      </c>
      <c r="Q840" s="14">
        <v>-1.107100614044547</v>
      </c>
      <c r="R840" s="14">
        <v>-0.97453140492858703</v>
      </c>
    </row>
    <row r="841" spans="2:18" x14ac:dyDescent="0.3">
      <c r="B841" s="3" t="s">
        <v>67</v>
      </c>
      <c r="C841" s="10">
        <v>-2.8285604373626105</v>
      </c>
      <c r="D841" s="10">
        <v>-2.4703824270341319</v>
      </c>
      <c r="E841" s="10">
        <v>-2.6889837862688752</v>
      </c>
      <c r="F841" s="10">
        <v>-4.6299273454351628E-2</v>
      </c>
      <c r="G841" s="10">
        <v>1.0704746329224128</v>
      </c>
      <c r="H841" s="10" t="s">
        <v>4</v>
      </c>
      <c r="I841" s="10">
        <v>-5.1969970033473943E-2</v>
      </c>
      <c r="J841" s="10">
        <v>1.1601769002915772</v>
      </c>
      <c r="K841" s="10">
        <v>-0.14662379439162054</v>
      </c>
      <c r="L841" s="10">
        <v>-0.83025615140062137</v>
      </c>
      <c r="M841" s="10">
        <v>-0.13238873449220623</v>
      </c>
      <c r="N841" s="10">
        <v>3.895446935658075E-2</v>
      </c>
      <c r="O841" s="10">
        <v>-1.1003968132554445</v>
      </c>
      <c r="P841" s="10">
        <v>-1.0646491883383993</v>
      </c>
      <c r="Q841" s="10">
        <v>-2.2452414322211842</v>
      </c>
      <c r="R841" s="10">
        <v>-2.0911819730759262</v>
      </c>
    </row>
    <row r="842" spans="2:18" x14ac:dyDescent="0.3">
      <c r="B842" s="3" t="s">
        <v>68</v>
      </c>
      <c r="C842" s="14">
        <v>0.19223226273338154</v>
      </c>
      <c r="D842" s="14">
        <v>0.26069362295335063</v>
      </c>
      <c r="E842" s="14">
        <v>-2.4225079155575313E-2</v>
      </c>
      <c r="F842" s="14">
        <v>-4.6299273454351628E-2</v>
      </c>
      <c r="G842" s="14">
        <v>-0.3148454802712975</v>
      </c>
      <c r="H842" s="14" t="s">
        <v>4</v>
      </c>
      <c r="I842" s="14">
        <v>-5.1969970033473943E-2</v>
      </c>
      <c r="J842" s="14">
        <v>-0.18318582636182781</v>
      </c>
      <c r="K842" s="14">
        <v>-0.14662379439162054</v>
      </c>
      <c r="L842" s="14">
        <v>0.40390839797868044</v>
      </c>
      <c r="M842" s="14">
        <v>-0.13238873449220623</v>
      </c>
      <c r="N842" s="14">
        <v>3.895446935658075E-2</v>
      </c>
      <c r="O842" s="14">
        <v>1.2051965097559627</v>
      </c>
      <c r="P842" s="14">
        <v>0.14268494276700194</v>
      </c>
      <c r="Q842" s="14">
        <v>1.1691810223087273</v>
      </c>
      <c r="R842" s="14">
        <v>0.14211916321875245</v>
      </c>
    </row>
    <row r="843" spans="2:18" x14ac:dyDescent="0.3">
      <c r="B843" s="3" t="s">
        <v>69</v>
      </c>
      <c r="C843" s="10">
        <v>0.19223226273338154</v>
      </c>
      <c r="D843" s="10">
        <v>0.26069362295335063</v>
      </c>
      <c r="E843" s="10">
        <v>-2.4225079155575313E-2</v>
      </c>
      <c r="F843" s="10">
        <v>-4.6299273454351628E-2</v>
      </c>
      <c r="G843" s="10">
        <v>1.0704746329224128</v>
      </c>
      <c r="H843" s="10">
        <v>1.2535663410560176</v>
      </c>
      <c r="I843" s="10">
        <v>1.3772042058870677</v>
      </c>
      <c r="J843" s="10">
        <v>-0.18318582636182781</v>
      </c>
      <c r="K843" s="10">
        <v>-0.14662379439162054</v>
      </c>
      <c r="L843" s="10">
        <v>0.40390839797868044</v>
      </c>
      <c r="M843" s="10">
        <v>-0.13238873449220623</v>
      </c>
      <c r="N843" s="10">
        <v>3.895446935658075E-2</v>
      </c>
      <c r="O843" s="10">
        <v>5.2399848250259208E-2</v>
      </c>
      <c r="P843" s="10">
        <v>0.14268494276700194</v>
      </c>
      <c r="Q843" s="10">
        <v>3.1040204132090177E-2</v>
      </c>
      <c r="R843" s="10">
        <v>0.14211916321875245</v>
      </c>
    </row>
    <row r="844" spans="2:18" x14ac:dyDescent="0.3">
      <c r="B844" s="3" t="s">
        <v>70</v>
      </c>
      <c r="C844" s="14">
        <v>0.19223226273338154</v>
      </c>
      <c r="D844" s="14">
        <v>0.26069362295335063</v>
      </c>
      <c r="E844" s="14">
        <v>-2.4225079155575313E-2</v>
      </c>
      <c r="F844" s="14">
        <v>1.2269307465403254</v>
      </c>
      <c r="G844" s="14">
        <v>1.0704746329224128</v>
      </c>
      <c r="H844" s="14">
        <v>1.2535663410560176</v>
      </c>
      <c r="I844" s="14">
        <v>-5.1969970033473943E-2</v>
      </c>
      <c r="J844" s="14">
        <v>1.1601769002915772</v>
      </c>
      <c r="K844" s="14">
        <v>-0.14662379439162054</v>
      </c>
      <c r="L844" s="14">
        <v>0.40390839797868044</v>
      </c>
      <c r="M844" s="14">
        <v>-0.13238873449220623</v>
      </c>
      <c r="N844" s="14">
        <v>3.895446935658075E-2</v>
      </c>
      <c r="O844" s="14">
        <v>5.2399848250259208E-2</v>
      </c>
      <c r="P844" s="14">
        <v>0.14268494276700194</v>
      </c>
      <c r="Q844" s="14">
        <v>3.1040204132090177E-2</v>
      </c>
      <c r="R844" s="14">
        <v>0.14211916321875245</v>
      </c>
    </row>
    <row r="845" spans="2:18" x14ac:dyDescent="0.3">
      <c r="B845" s="3" t="s">
        <v>71</v>
      </c>
      <c r="C845" s="10">
        <v>0.19223226273338154</v>
      </c>
      <c r="D845" s="10">
        <v>-1.1048444020403907</v>
      </c>
      <c r="E845" s="10">
        <v>-2.4225079155575313E-2</v>
      </c>
      <c r="F845" s="10">
        <v>-4.6299273454351628E-2</v>
      </c>
      <c r="G845" s="10">
        <v>-0.3148454802712975</v>
      </c>
      <c r="H845" s="10" t="s">
        <v>4</v>
      </c>
      <c r="I845" s="10">
        <v>-5.1969970033473943E-2</v>
      </c>
      <c r="J845" s="10">
        <v>-0.18318582636182781</v>
      </c>
      <c r="K845" s="10">
        <v>-1.3872866700130253</v>
      </c>
      <c r="L845" s="10">
        <v>-2.0644207007799231</v>
      </c>
      <c r="M845" s="10">
        <v>-1.3459521340040987</v>
      </c>
      <c r="N845" s="10">
        <v>-2.1035413452553726</v>
      </c>
      <c r="O845" s="10">
        <v>-1.1003968132554445</v>
      </c>
      <c r="P845" s="10">
        <v>-1.0646491883383993</v>
      </c>
      <c r="Q845" s="10">
        <v>-1.107100614044547</v>
      </c>
      <c r="R845" s="10">
        <v>-0.97453140492858703</v>
      </c>
    </row>
    <row r="846" spans="2:18" x14ac:dyDescent="0.3">
      <c r="B846" s="3" t="s">
        <v>72</v>
      </c>
      <c r="C846" s="14">
        <v>1.7026286127813774</v>
      </c>
      <c r="D846" s="14">
        <v>2.991769672940833</v>
      </c>
      <c r="E846" s="14">
        <v>2.6405336279577245</v>
      </c>
      <c r="F846" s="14">
        <v>1.2269307465403254</v>
      </c>
      <c r="G846" s="14">
        <v>1.0704746329224128</v>
      </c>
      <c r="H846" s="14" t="s">
        <v>4</v>
      </c>
      <c r="I846" s="14">
        <v>1.3772042058870677</v>
      </c>
      <c r="J846" s="14">
        <v>1.1601769002915772</v>
      </c>
      <c r="K846" s="14">
        <v>1.0940390812297842</v>
      </c>
      <c r="L846" s="14">
        <v>0.40390839797868044</v>
      </c>
      <c r="M846" s="14">
        <v>1.0811746650196863</v>
      </c>
      <c r="N846" s="14">
        <v>1.1102023766625575</v>
      </c>
      <c r="O846" s="14">
        <v>2.3579931712616662</v>
      </c>
      <c r="P846" s="14">
        <v>2.5573532049778045</v>
      </c>
      <c r="Q846" s="14">
        <v>2.3073218404853644</v>
      </c>
      <c r="R846" s="14">
        <v>2.3754202995134315</v>
      </c>
    </row>
    <row r="847" spans="2:18" x14ac:dyDescent="0.3">
      <c r="B847" s="3" t="s">
        <v>73</v>
      </c>
      <c r="C847" s="10">
        <v>-1.3181640873146143</v>
      </c>
      <c r="D847" s="10">
        <v>-1.1048444020403907</v>
      </c>
      <c r="E847" s="10">
        <v>-1.3566044327122253</v>
      </c>
      <c r="F847" s="10">
        <v>-2.5927593134437057</v>
      </c>
      <c r="G847" s="10">
        <v>-1.7001655934650077</v>
      </c>
      <c r="H847" s="10">
        <v>-2.5071326821120352</v>
      </c>
      <c r="I847" s="10">
        <v>-2.9103183218745574</v>
      </c>
      <c r="J847" s="10">
        <v>-2.8699112796686381</v>
      </c>
      <c r="K847" s="10">
        <v>-0.14662379439162054</v>
      </c>
      <c r="L847" s="10">
        <v>0.40390839797868044</v>
      </c>
      <c r="M847" s="10">
        <v>-0.13238873449220623</v>
      </c>
      <c r="N847" s="10">
        <v>3.895446935658075E-2</v>
      </c>
      <c r="O847" s="10">
        <v>-2.2531934747611482</v>
      </c>
      <c r="P847" s="10">
        <v>-2.2719833194438004</v>
      </c>
      <c r="Q847" s="10">
        <v>-2.2452414322211842</v>
      </c>
      <c r="R847" s="10">
        <v>-2.0911819730759262</v>
      </c>
    </row>
    <row r="848" spans="2:18" x14ac:dyDescent="0.3">
      <c r="B848" s="3" t="s">
        <v>74</v>
      </c>
      <c r="C848" s="14">
        <v>3.2130249628293734</v>
      </c>
      <c r="D848" s="14">
        <v>1.626231647947092</v>
      </c>
      <c r="E848" s="14">
        <v>2.6405336279577245</v>
      </c>
      <c r="F848" s="14">
        <v>-4.6299273454351628E-2</v>
      </c>
      <c r="G848" s="14">
        <v>-0.3148454802712975</v>
      </c>
      <c r="H848" s="14" t="s">
        <v>4</v>
      </c>
      <c r="I848" s="14">
        <v>-5.1969970033473943E-2</v>
      </c>
      <c r="J848" s="14">
        <v>-0.18318582636182781</v>
      </c>
      <c r="K848" s="14">
        <v>1.0940390812297842</v>
      </c>
      <c r="L848" s="14">
        <v>0.40390839797868044</v>
      </c>
      <c r="M848" s="14">
        <v>1.0811746650196863</v>
      </c>
      <c r="N848" s="14">
        <v>1.1102023766625575</v>
      </c>
      <c r="O848" s="14">
        <v>1.2051965097559627</v>
      </c>
      <c r="P848" s="14">
        <v>1.3500190738724032</v>
      </c>
      <c r="Q848" s="14">
        <v>1.1691810223087273</v>
      </c>
      <c r="R848" s="14">
        <v>1.2587697313660919</v>
      </c>
    </row>
    <row r="849" spans="2:18" x14ac:dyDescent="0.3">
      <c r="B849" s="3" t="s">
        <v>75</v>
      </c>
      <c r="C849" s="10">
        <v>0.19223226273338154</v>
      </c>
      <c r="D849" s="10">
        <v>0.26069362295335063</v>
      </c>
      <c r="E849" s="10">
        <v>-2.4225079155575313E-2</v>
      </c>
      <c r="F849" s="10">
        <v>-4.6299273454351628E-2</v>
      </c>
      <c r="G849" s="10">
        <v>-0.3148454802712975</v>
      </c>
      <c r="H849" s="10" t="s">
        <v>4</v>
      </c>
      <c r="I849" s="10">
        <v>-5.1969970033473943E-2</v>
      </c>
      <c r="J849" s="10">
        <v>-0.18318582636182781</v>
      </c>
      <c r="K849" s="10">
        <v>-1.3872866700130253</v>
      </c>
      <c r="L849" s="10">
        <v>-0.83025615140062137</v>
      </c>
      <c r="M849" s="10">
        <v>-1.3459521340040987</v>
      </c>
      <c r="N849" s="10">
        <v>-1.032293437949396</v>
      </c>
      <c r="O849" s="10">
        <v>-1.1003968132554445</v>
      </c>
      <c r="P849" s="10">
        <v>-1.0646491883383993</v>
      </c>
      <c r="Q849" s="10">
        <v>-1.107100614044547</v>
      </c>
      <c r="R849" s="10">
        <v>-0.97453140492858703</v>
      </c>
    </row>
    <row r="850" spans="2:18" x14ac:dyDescent="0.3">
      <c r="B850" s="3" t="s">
        <v>76</v>
      </c>
      <c r="C850" s="14">
        <v>0.19223226273338154</v>
      </c>
      <c r="D850" s="14">
        <v>0.26069362295335063</v>
      </c>
      <c r="E850" s="14">
        <v>-2.4225079155575313E-2</v>
      </c>
      <c r="F850" s="14">
        <v>-4.6299273454351628E-2</v>
      </c>
      <c r="G850" s="14">
        <v>-0.3148454802712975</v>
      </c>
      <c r="H850" s="14" t="s">
        <v>4</v>
      </c>
      <c r="I850" s="14">
        <v>-5.1969970033473943E-2</v>
      </c>
      <c r="J850" s="14">
        <v>-0.18318582636182781</v>
      </c>
      <c r="K850" s="14">
        <v>1.0940390812297842</v>
      </c>
      <c r="L850" s="14">
        <v>0.40390839797868044</v>
      </c>
      <c r="M850" s="14">
        <v>1.0811746650196863</v>
      </c>
      <c r="N850" s="14">
        <v>1.1102023766625575</v>
      </c>
      <c r="O850" s="14">
        <v>5.2399848250259208E-2</v>
      </c>
      <c r="P850" s="14">
        <v>0.14268494276700194</v>
      </c>
      <c r="Q850" s="14">
        <v>3.1040204132090177E-2</v>
      </c>
      <c r="R850" s="14">
        <v>0.14211916321875245</v>
      </c>
    </row>
    <row r="851" spans="2:18" x14ac:dyDescent="0.3">
      <c r="B851" s="3" t="s">
        <v>77</v>
      </c>
      <c r="C851" s="10">
        <v>1.7026286127813774</v>
      </c>
      <c r="D851" s="10">
        <v>1.626231647947092</v>
      </c>
      <c r="E851" s="10">
        <v>1.3081542744010746</v>
      </c>
      <c r="F851" s="10">
        <v>-4.6299273454351628E-2</v>
      </c>
      <c r="G851" s="10">
        <v>-0.3148454802712975</v>
      </c>
      <c r="H851" s="10" t="s">
        <v>4</v>
      </c>
      <c r="I851" s="10">
        <v>-5.1969970033473943E-2</v>
      </c>
      <c r="J851" s="10">
        <v>-0.18318582636182781</v>
      </c>
      <c r="K851" s="10">
        <v>1.0940390812297842</v>
      </c>
      <c r="L851" s="10">
        <v>0.40390839797868044</v>
      </c>
      <c r="M851" s="10">
        <v>1.0811746650196863</v>
      </c>
      <c r="N851" s="10">
        <v>3.895446935658075E-2</v>
      </c>
      <c r="O851" s="10">
        <v>1.2051965097559627</v>
      </c>
      <c r="P851" s="10">
        <v>1.3500190738724032</v>
      </c>
      <c r="Q851" s="10">
        <v>1.1691810223087273</v>
      </c>
      <c r="R851" s="10">
        <v>1.2587697313660919</v>
      </c>
    </row>
    <row r="852" spans="2:18" x14ac:dyDescent="0.3">
      <c r="B852" s="3" t="s">
        <v>78</v>
      </c>
      <c r="C852" s="14">
        <v>-1.3181640873146143</v>
      </c>
      <c r="D852" s="14">
        <v>-1.1048444020403907</v>
      </c>
      <c r="E852" s="14">
        <v>-1.3566044327122253</v>
      </c>
      <c r="F852" s="14">
        <v>-4.6299273454351628E-2</v>
      </c>
      <c r="G852" s="14">
        <v>1.0704746329224128</v>
      </c>
      <c r="H852" s="14" t="s">
        <v>4</v>
      </c>
      <c r="I852" s="14">
        <v>-5.1969970033473943E-2</v>
      </c>
      <c r="J852" s="14">
        <v>1.1601769002915772</v>
      </c>
      <c r="K852" s="14">
        <v>-1.3872866700130253</v>
      </c>
      <c r="L852" s="14">
        <v>-0.83025615140062137</v>
      </c>
      <c r="M852" s="14">
        <v>-1.3459521340040987</v>
      </c>
      <c r="N852" s="14">
        <v>-1.032293437949396</v>
      </c>
      <c r="O852" s="14">
        <v>-1.1003968132554445</v>
      </c>
      <c r="P852" s="14">
        <v>-1.0646491883383993</v>
      </c>
      <c r="Q852" s="14">
        <v>-1.107100614044547</v>
      </c>
      <c r="R852" s="14">
        <v>-0.97453140492858703</v>
      </c>
    </row>
    <row r="853" spans="2:18" x14ac:dyDescent="0.3">
      <c r="B853" s="3" t="s">
        <v>79</v>
      </c>
      <c r="C853" s="10">
        <v>1.7026286127813774</v>
      </c>
      <c r="D853" s="10">
        <v>1.626231647947092</v>
      </c>
      <c r="E853" s="10">
        <v>1.3081542744010746</v>
      </c>
      <c r="F853" s="10">
        <v>-1.3195292934490288</v>
      </c>
      <c r="G853" s="10">
        <v>-0.3148454802712975</v>
      </c>
      <c r="H853" s="10">
        <v>-1.2535663410560176</v>
      </c>
      <c r="I853" s="10">
        <v>-5.1969970033473943E-2</v>
      </c>
      <c r="J853" s="10">
        <v>-0.18318582636182781</v>
      </c>
      <c r="K853" s="10">
        <v>-1.3872866700130253</v>
      </c>
      <c r="L853" s="10">
        <v>-0.83025615140062137</v>
      </c>
      <c r="M853" s="10">
        <v>-1.3459521340040987</v>
      </c>
      <c r="N853" s="10">
        <v>-2.1035413452553726</v>
      </c>
      <c r="O853" s="10">
        <v>5.2399848250259208E-2</v>
      </c>
      <c r="P853" s="10">
        <v>0.14268494276700194</v>
      </c>
      <c r="Q853" s="10">
        <v>3.1040204132090177E-2</v>
      </c>
      <c r="R853" s="10">
        <v>0.14211916321875245</v>
      </c>
    </row>
    <row r="854" spans="2:18" x14ac:dyDescent="0.3">
      <c r="B854" s="3" t="s">
        <v>80</v>
      </c>
      <c r="C854" s="14">
        <v>0.19223226273338154</v>
      </c>
      <c r="D854" s="14">
        <v>0.26069362295335063</v>
      </c>
      <c r="E854" s="14">
        <v>-2.4225079155575313E-2</v>
      </c>
      <c r="F854" s="14">
        <v>-1.3195292934490288</v>
      </c>
      <c r="G854" s="14">
        <v>-0.3148454802712975</v>
      </c>
      <c r="H854" s="14">
        <v>-1.2535663410560176</v>
      </c>
      <c r="I854" s="14">
        <v>-1.4811441459540156</v>
      </c>
      <c r="J854" s="14">
        <v>-1.526548553015233</v>
      </c>
      <c r="K854" s="14">
        <v>-0.14662379439162054</v>
      </c>
      <c r="L854" s="14">
        <v>-0.83025615140062137</v>
      </c>
      <c r="M854" s="14">
        <v>-0.13238873449220623</v>
      </c>
      <c r="N854" s="14">
        <v>-1.032293437949396</v>
      </c>
      <c r="O854" s="14">
        <v>-1.1003968132554445</v>
      </c>
      <c r="P854" s="14">
        <v>-1.0646491883383993</v>
      </c>
      <c r="Q854" s="14">
        <v>3.1040204132090177E-2</v>
      </c>
      <c r="R854" s="14">
        <v>-0.97453140492858703</v>
      </c>
    </row>
    <row r="855" spans="2:18" x14ac:dyDescent="0.3">
      <c r="B855" s="3" t="s">
        <v>81</v>
      </c>
      <c r="C855" s="10">
        <v>0.19223226273338154</v>
      </c>
      <c r="D855" s="10">
        <v>0.26069362295335063</v>
      </c>
      <c r="E855" s="10">
        <v>-2.4225079155575313E-2</v>
      </c>
      <c r="F855" s="10">
        <v>-2.5927593134437057</v>
      </c>
      <c r="G855" s="10">
        <v>-1.7001655934650077</v>
      </c>
      <c r="H855" s="10">
        <v>-2.5071326821120352</v>
      </c>
      <c r="I855" s="10">
        <v>-1.4811441459540156</v>
      </c>
      <c r="J855" s="10">
        <v>-1.526548553015233</v>
      </c>
      <c r="K855" s="10">
        <v>-2.6279495456344302</v>
      </c>
      <c r="L855" s="10">
        <v>-2.0644207007799231</v>
      </c>
      <c r="M855" s="10">
        <v>-2.5595155335159911</v>
      </c>
      <c r="N855" s="10">
        <v>-2.1035413452553726</v>
      </c>
      <c r="O855" s="10">
        <v>-2.2531934747611482</v>
      </c>
      <c r="P855" s="10">
        <v>-2.2719833194438004</v>
      </c>
      <c r="Q855" s="10">
        <v>-2.2452414322211842</v>
      </c>
      <c r="R855" s="10">
        <v>-2.0911819730759262</v>
      </c>
    </row>
    <row r="856" spans="2:18" x14ac:dyDescent="0.3">
      <c r="B856" s="3" t="s">
        <v>82</v>
      </c>
      <c r="C856" s="14">
        <v>0.19223226273338154</v>
      </c>
      <c r="D856" s="14">
        <v>0.26069362295335063</v>
      </c>
      <c r="E856" s="14">
        <v>1.3081542744010746</v>
      </c>
      <c r="F856" s="14">
        <v>1.2269307465403254</v>
      </c>
      <c r="G856" s="14">
        <v>1.0704746329224128</v>
      </c>
      <c r="H856" s="14">
        <v>1.2535663410560176</v>
      </c>
      <c r="I856" s="14">
        <v>1.3772042058870677</v>
      </c>
      <c r="J856" s="14">
        <v>1.1601769002915772</v>
      </c>
      <c r="K856" s="14">
        <v>1.0940390812297842</v>
      </c>
      <c r="L856" s="14">
        <v>1.6380729473579823</v>
      </c>
      <c r="M856" s="14">
        <v>2.2947380645315789</v>
      </c>
      <c r="N856" s="14">
        <v>2.1814502839685344</v>
      </c>
      <c r="O856" s="14">
        <v>2.3579931712616662</v>
      </c>
      <c r="P856" s="14">
        <v>2.5573532049778045</v>
      </c>
      <c r="Q856" s="14">
        <v>2.3073218404853644</v>
      </c>
      <c r="R856" s="14">
        <v>2.3754202995134315</v>
      </c>
    </row>
    <row r="857" spans="2:18" x14ac:dyDescent="0.3">
      <c r="B857" s="3" t="s">
        <v>83</v>
      </c>
      <c r="C857" s="10">
        <v>0.19223226273338154</v>
      </c>
      <c r="D857" s="10">
        <v>0.26069362295335063</v>
      </c>
      <c r="E857" s="10">
        <v>1.3081542744010746</v>
      </c>
      <c r="F857" s="10">
        <v>1.2269307465403254</v>
      </c>
      <c r="G857" s="10">
        <v>1.0704746329224128</v>
      </c>
      <c r="H857" s="10">
        <v>1.2535663410560176</v>
      </c>
      <c r="I857" s="10">
        <v>1.3772042058870677</v>
      </c>
      <c r="J857" s="10">
        <v>1.1601769002915772</v>
      </c>
      <c r="K857" s="10">
        <v>-0.14662379439162054</v>
      </c>
      <c r="L857" s="10">
        <v>0.40390839797868044</v>
      </c>
      <c r="M857" s="10">
        <v>-0.13238873449220623</v>
      </c>
      <c r="N857" s="10">
        <v>3.895446935658075E-2</v>
      </c>
      <c r="O857" s="10">
        <v>1.2051965097559627</v>
      </c>
      <c r="P857" s="10">
        <v>1.3500190738724032</v>
      </c>
      <c r="Q857" s="10">
        <v>2.3073218404853644</v>
      </c>
      <c r="R857" s="10">
        <v>1.2587697313660919</v>
      </c>
    </row>
    <row r="858" spans="2:18" x14ac:dyDescent="0.3">
      <c r="B858" s="3" t="s">
        <v>84</v>
      </c>
      <c r="C858" s="14">
        <v>-1.3181640873146143</v>
      </c>
      <c r="D858" s="14">
        <v>-1.1048444020403907</v>
      </c>
      <c r="E858" s="14">
        <v>-1.3566044327122253</v>
      </c>
      <c r="F858" s="14">
        <v>-1.3195292934490288</v>
      </c>
      <c r="G858" s="14">
        <v>-1.7001655934650077</v>
      </c>
      <c r="H858" s="14">
        <v>-1.2535663410560176</v>
      </c>
      <c r="I858" s="14">
        <v>-1.4811441459540156</v>
      </c>
      <c r="J858" s="14">
        <v>-1.526548553015233</v>
      </c>
      <c r="K858" s="14">
        <v>1.0940390812297842</v>
      </c>
      <c r="L858" s="14">
        <v>0.40390839797868044</v>
      </c>
      <c r="M858" s="14">
        <v>-0.13238873449220623</v>
      </c>
      <c r="N858" s="14">
        <v>1.1102023766625575</v>
      </c>
      <c r="O858" s="14">
        <v>5.2399848250259208E-2</v>
      </c>
      <c r="P858" s="14">
        <v>0.14268494276700194</v>
      </c>
      <c r="Q858" s="14">
        <v>3.1040204132090177E-2</v>
      </c>
      <c r="R858" s="14">
        <v>-0.97453140492858703</v>
      </c>
    </row>
    <row r="859" spans="2:18" x14ac:dyDescent="0.3">
      <c r="B859" s="3" t="s">
        <v>85</v>
      </c>
      <c r="C859" s="10">
        <v>0.19223226273338154</v>
      </c>
      <c r="D859" s="10">
        <v>0.26069362295335063</v>
      </c>
      <c r="E859" s="10">
        <v>-2.4225079155575313E-2</v>
      </c>
      <c r="F859" s="10">
        <v>-4.6299273454351628E-2</v>
      </c>
      <c r="G859" s="10">
        <v>-0.3148454802712975</v>
      </c>
      <c r="H859" s="10" t="s">
        <v>4</v>
      </c>
      <c r="I859" s="10">
        <v>-5.1969970033473943E-2</v>
      </c>
      <c r="J859" s="10">
        <v>-0.18318582636182781</v>
      </c>
      <c r="K859" s="10">
        <v>-0.14662379439162054</v>
      </c>
      <c r="L859" s="10">
        <v>0.40390839797868044</v>
      </c>
      <c r="M859" s="10">
        <v>-0.13238873449220623</v>
      </c>
      <c r="N859" s="10">
        <v>3.895446935658075E-2</v>
      </c>
      <c r="O859" s="10">
        <v>5.2399848250259208E-2</v>
      </c>
      <c r="P859" s="10">
        <v>0.14268494276700194</v>
      </c>
      <c r="Q859" s="10">
        <v>3.1040204132090177E-2</v>
      </c>
      <c r="R859" s="10">
        <v>0.14211916321875245</v>
      </c>
    </row>
    <row r="860" spans="2:18" x14ac:dyDescent="0.3">
      <c r="B860" s="3" t="s">
        <v>86</v>
      </c>
      <c r="C860" s="14">
        <v>0.19223226273338154</v>
      </c>
      <c r="D860" s="14">
        <v>0.26069362295335063</v>
      </c>
      <c r="E860" s="14">
        <v>-2.4225079155575313E-2</v>
      </c>
      <c r="F860" s="14">
        <v>-4.6299273454351628E-2</v>
      </c>
      <c r="G860" s="14">
        <v>-0.3148454802712975</v>
      </c>
      <c r="H860" s="14" t="s">
        <v>4</v>
      </c>
      <c r="I860" s="14">
        <v>-5.1969970033473943E-2</v>
      </c>
      <c r="J860" s="14">
        <v>-0.18318582636182781</v>
      </c>
      <c r="K860" s="14">
        <v>1.0940390812297842</v>
      </c>
      <c r="L860" s="14">
        <v>1.6380729473579823</v>
      </c>
      <c r="M860" s="14">
        <v>1.0811746650196863</v>
      </c>
      <c r="N860" s="14">
        <v>1.1102023766625575</v>
      </c>
      <c r="O860" s="14">
        <v>1.2051965097559627</v>
      </c>
      <c r="P860" s="14">
        <v>0.14268494276700194</v>
      </c>
      <c r="Q860" s="14">
        <v>1.1691810223087273</v>
      </c>
      <c r="R860" s="14">
        <v>0.14211916321875245</v>
      </c>
    </row>
    <row r="861" spans="2:18" x14ac:dyDescent="0.3">
      <c r="B861" s="3" t="s">
        <v>87</v>
      </c>
      <c r="C861" s="10">
        <v>0.19223226273338154</v>
      </c>
      <c r="D861" s="10">
        <v>0.26069362295335063</v>
      </c>
      <c r="E861" s="10">
        <v>-2.4225079155575313E-2</v>
      </c>
      <c r="F861" s="10">
        <v>-1.3195292934490288</v>
      </c>
      <c r="G861" s="10">
        <v>-0.3148454802712975</v>
      </c>
      <c r="H861" s="10" t="s">
        <v>4</v>
      </c>
      <c r="I861" s="10">
        <v>-5.1969970033473943E-2</v>
      </c>
      <c r="J861" s="10">
        <v>-0.18318582636182781</v>
      </c>
      <c r="K861" s="10">
        <v>1.0940390812297842</v>
      </c>
      <c r="L861" s="10">
        <v>0.40390839797868044</v>
      </c>
      <c r="M861" s="10">
        <v>1.0811746650196863</v>
      </c>
      <c r="N861" s="10">
        <v>3.895446935658075E-2</v>
      </c>
      <c r="O861" s="10">
        <v>5.2399848250259208E-2</v>
      </c>
      <c r="P861" s="10">
        <v>0.14268494276700194</v>
      </c>
      <c r="Q861" s="10">
        <v>3.1040204132090177E-2</v>
      </c>
      <c r="R861" s="10">
        <v>0.14211916321875245</v>
      </c>
    </row>
    <row r="862" spans="2:18" x14ac:dyDescent="0.3">
      <c r="B862" s="3" t="s">
        <v>88</v>
      </c>
      <c r="C862" s="14">
        <v>0.19223226273338154</v>
      </c>
      <c r="D862" s="14">
        <v>0.26069362295335063</v>
      </c>
      <c r="E862" s="14">
        <v>-2.4225079155575313E-2</v>
      </c>
      <c r="F862" s="14">
        <v>1.2269307465403254</v>
      </c>
      <c r="G862" s="14">
        <v>1.0704746329224128</v>
      </c>
      <c r="H862" s="14">
        <v>1.2535663410560176</v>
      </c>
      <c r="I862" s="14">
        <v>1.3772042058870677</v>
      </c>
      <c r="J862" s="14">
        <v>1.1601769002915772</v>
      </c>
      <c r="K862" s="14">
        <v>-0.14662379439162054</v>
      </c>
      <c r="L862" s="14">
        <v>-0.83025615140062137</v>
      </c>
      <c r="M862" s="14">
        <v>-0.13238873449220623</v>
      </c>
      <c r="N862" s="14">
        <v>-1.032293437949396</v>
      </c>
      <c r="O862" s="14">
        <v>5.2399848250259208E-2</v>
      </c>
      <c r="P862" s="14">
        <v>0.14268494276700194</v>
      </c>
      <c r="Q862" s="14">
        <v>3.1040204132090177E-2</v>
      </c>
      <c r="R862" s="14">
        <v>0.14211916321875245</v>
      </c>
    </row>
    <row r="863" spans="2:18" x14ac:dyDescent="0.3">
      <c r="B863" s="3" t="s">
        <v>89</v>
      </c>
      <c r="C863" s="10">
        <v>0.19223226273338154</v>
      </c>
      <c r="D863" s="10">
        <v>0.26069362295335063</v>
      </c>
      <c r="E863" s="10">
        <v>-2.4225079155575313E-2</v>
      </c>
      <c r="F863" s="10">
        <v>-4.6299273454351628E-2</v>
      </c>
      <c r="G863" s="10">
        <v>-0.3148454802712975</v>
      </c>
      <c r="H863" s="10" t="s">
        <v>4</v>
      </c>
      <c r="I863" s="10">
        <v>-5.1969970033473943E-2</v>
      </c>
      <c r="J863" s="10">
        <v>-0.18318582636182781</v>
      </c>
      <c r="K863" s="10">
        <v>-0.14662379439162054</v>
      </c>
      <c r="L863" s="10">
        <v>0.40390839797868044</v>
      </c>
      <c r="M863" s="10">
        <v>-1.3459521340040987</v>
      </c>
      <c r="N863" s="10">
        <v>3.895446935658075E-2</v>
      </c>
      <c r="O863" s="10">
        <v>5.2399848250259208E-2</v>
      </c>
      <c r="P863" s="10">
        <v>0.14268494276700194</v>
      </c>
      <c r="Q863" s="10">
        <v>3.1040204132090177E-2</v>
      </c>
      <c r="R863" s="10">
        <v>0.14211916321875245</v>
      </c>
    </row>
    <row r="864" spans="2:18" x14ac:dyDescent="0.3">
      <c r="B864" s="3" t="s">
        <v>90</v>
      </c>
      <c r="C864" s="14">
        <v>0.19223226273338154</v>
      </c>
      <c r="D864" s="14">
        <v>-1.1048444020403907</v>
      </c>
      <c r="E864" s="14">
        <v>-2.4225079155575313E-2</v>
      </c>
      <c r="F864" s="14">
        <v>-4.6299273454351628E-2</v>
      </c>
      <c r="G864" s="14">
        <v>-0.3148454802712975</v>
      </c>
      <c r="H864" s="14" t="s">
        <v>4</v>
      </c>
      <c r="I864" s="14">
        <v>-5.1969970033473943E-2</v>
      </c>
      <c r="J864" s="14">
        <v>-1.526548553015233</v>
      </c>
      <c r="K864" s="14">
        <v>1.0940390812297842</v>
      </c>
      <c r="L864" s="14">
        <v>0.40390839797868044</v>
      </c>
      <c r="M864" s="14">
        <v>1.0811746650196863</v>
      </c>
      <c r="N864" s="14">
        <v>1.1102023766625575</v>
      </c>
      <c r="O864" s="14">
        <v>5.2399848250259208E-2</v>
      </c>
      <c r="P864" s="14">
        <v>0.14268494276700194</v>
      </c>
      <c r="Q864" s="14">
        <v>3.1040204132090177E-2</v>
      </c>
      <c r="R864" s="14">
        <v>0.14211916321875245</v>
      </c>
    </row>
    <row r="865" spans="2:18" x14ac:dyDescent="0.3">
      <c r="B865" s="3" t="s">
        <v>91</v>
      </c>
      <c r="C865" s="10">
        <v>-1.3181640873146143</v>
      </c>
      <c r="D865" s="10">
        <v>-2.4703824270341319</v>
      </c>
      <c r="E865" s="10">
        <v>-1.3566044327122253</v>
      </c>
      <c r="F865" s="10">
        <v>-4.6299273454351628E-2</v>
      </c>
      <c r="G865" s="10">
        <v>1.0704746329224128</v>
      </c>
      <c r="H865" s="10" t="s">
        <v>4</v>
      </c>
      <c r="I865" s="10">
        <v>-5.1969970033473943E-2</v>
      </c>
      <c r="J865" s="10">
        <v>-0.18318582636182781</v>
      </c>
      <c r="K865" s="10">
        <v>-1.3872866700130253</v>
      </c>
      <c r="L865" s="10">
        <v>-2.0644207007799231</v>
      </c>
      <c r="M865" s="10">
        <v>-1.3459521340040987</v>
      </c>
      <c r="N865" s="10">
        <v>-1.032293437949396</v>
      </c>
      <c r="O865" s="10">
        <v>-2.2531934747611482</v>
      </c>
      <c r="P865" s="10">
        <v>-2.2719833194438004</v>
      </c>
      <c r="Q865" s="10">
        <v>-2.2452414322211842</v>
      </c>
      <c r="R865" s="10">
        <v>-2.0911819730759262</v>
      </c>
    </row>
    <row r="866" spans="2:18" x14ac:dyDescent="0.3">
      <c r="B866" s="3" t="s">
        <v>92</v>
      </c>
      <c r="C866" s="14">
        <v>0.19223226273338154</v>
      </c>
      <c r="D866" s="14">
        <v>0.26069362295335063</v>
      </c>
      <c r="E866" s="14">
        <v>-2.4225079155575313E-2</v>
      </c>
      <c r="F866" s="14">
        <v>1.2269307465403254</v>
      </c>
      <c r="G866" s="14">
        <v>1.0704746329224128</v>
      </c>
      <c r="H866" s="14">
        <v>1.2535663410560176</v>
      </c>
      <c r="I866" s="14">
        <v>1.3772042058870677</v>
      </c>
      <c r="J866" s="14">
        <v>1.1601769002915772</v>
      </c>
      <c r="K866" s="14">
        <v>-0.14662379439162054</v>
      </c>
      <c r="L866" s="14">
        <v>0.40390839797868044</v>
      </c>
      <c r="M866" s="14">
        <v>-0.13238873449220623</v>
      </c>
      <c r="N866" s="14">
        <v>3.895446935658075E-2</v>
      </c>
      <c r="O866" s="14">
        <v>1.2051965097559627</v>
      </c>
      <c r="P866" s="14">
        <v>0.14268494276700194</v>
      </c>
      <c r="Q866" s="14">
        <v>1.1691810223087273</v>
      </c>
      <c r="R866" s="14">
        <v>1.2587697313660919</v>
      </c>
    </row>
    <row r="867" spans="2:18" x14ac:dyDescent="0.3">
      <c r="B867" s="3" t="s">
        <v>93</v>
      </c>
      <c r="C867" s="10">
        <v>-1.3181640873146143</v>
      </c>
      <c r="D867" s="10">
        <v>-1.1048444020403907</v>
      </c>
      <c r="E867" s="10">
        <v>-1.3566044327122253</v>
      </c>
      <c r="F867" s="10">
        <v>-4.6299273454351628E-2</v>
      </c>
      <c r="G867" s="10">
        <v>-1.7001655934650077</v>
      </c>
      <c r="H867" s="10" t="s">
        <v>4</v>
      </c>
      <c r="I867" s="10">
        <v>-1.4811441459540156</v>
      </c>
      <c r="J867" s="10">
        <v>-1.526548553015233</v>
      </c>
      <c r="K867" s="10">
        <v>-0.14662379439162054</v>
      </c>
      <c r="L867" s="10">
        <v>0.40390839797868044</v>
      </c>
      <c r="M867" s="10">
        <v>-0.13238873449220623</v>
      </c>
      <c r="N867" s="10">
        <v>-1.032293437949396</v>
      </c>
      <c r="O867" s="10">
        <v>-1.1003968132554445</v>
      </c>
      <c r="P867" s="10">
        <v>-1.0646491883383993</v>
      </c>
      <c r="Q867" s="10">
        <v>-1.107100614044547</v>
      </c>
      <c r="R867" s="10">
        <v>-0.97453140492858703</v>
      </c>
    </row>
    <row r="868" spans="2:18" x14ac:dyDescent="0.3">
      <c r="B868" s="3" t="s">
        <v>94</v>
      </c>
      <c r="C868" s="14">
        <v>0.19223226273338154</v>
      </c>
      <c r="D868" s="14">
        <v>0.26069362295335063</v>
      </c>
      <c r="E868" s="14">
        <v>-2.4225079155575313E-2</v>
      </c>
      <c r="F868" s="14">
        <v>-4.6299273454351628E-2</v>
      </c>
      <c r="G868" s="14">
        <v>-0.3148454802712975</v>
      </c>
      <c r="H868" s="14" t="s">
        <v>4</v>
      </c>
      <c r="I868" s="14">
        <v>-5.1969970033473943E-2</v>
      </c>
      <c r="J868" s="14">
        <v>-0.18318582636182781</v>
      </c>
      <c r="K868" s="14">
        <v>-0.14662379439162054</v>
      </c>
      <c r="L868" s="14">
        <v>0.40390839797868044</v>
      </c>
      <c r="M868" s="14">
        <v>1.0811746650196863</v>
      </c>
      <c r="N868" s="14">
        <v>3.895446935658075E-2</v>
      </c>
      <c r="O868" s="14">
        <v>5.2399848250259208E-2</v>
      </c>
      <c r="P868" s="14">
        <v>0.14268494276700194</v>
      </c>
      <c r="Q868" s="14">
        <v>3.1040204132090177E-2</v>
      </c>
      <c r="R868" s="14">
        <v>0.14211916321875245</v>
      </c>
    </row>
    <row r="869" spans="2:18" x14ac:dyDescent="0.3">
      <c r="B869" s="3" t="s">
        <v>95</v>
      </c>
      <c r="C869" s="10">
        <v>1.7026286127813774</v>
      </c>
      <c r="D869" s="10">
        <v>1.626231647947092</v>
      </c>
      <c r="E869" s="10">
        <v>1.3081542744010746</v>
      </c>
      <c r="F869" s="10">
        <v>-4.6299273454351628E-2</v>
      </c>
      <c r="G869" s="10">
        <v>1.0704746329224128</v>
      </c>
      <c r="H869" s="10">
        <v>1.2535663410560176</v>
      </c>
      <c r="I869" s="10">
        <v>1.3772042058870677</v>
      </c>
      <c r="J869" s="10">
        <v>1.1601769002915772</v>
      </c>
      <c r="K869" s="10">
        <v>1.0940390812297842</v>
      </c>
      <c r="L869" s="10">
        <v>0.40390839797868044</v>
      </c>
      <c r="M869" s="10">
        <v>1.0811746650196863</v>
      </c>
      <c r="N869" s="10">
        <v>1.1102023766625575</v>
      </c>
      <c r="O869" s="10">
        <v>1.2051965097559627</v>
      </c>
      <c r="P869" s="10">
        <v>1.3500190738724032</v>
      </c>
      <c r="Q869" s="10">
        <v>1.1691810223087273</v>
      </c>
      <c r="R869" s="10">
        <v>1.2587697313660919</v>
      </c>
    </row>
    <row r="870" spans="2:18" x14ac:dyDescent="0.3">
      <c r="B870" s="3" t="s">
        <v>96</v>
      </c>
      <c r="C870" s="14">
        <v>0.19223226273338154</v>
      </c>
      <c r="D870" s="14">
        <v>0.26069362295335063</v>
      </c>
      <c r="E870" s="14">
        <v>1.3081542744010746</v>
      </c>
      <c r="F870" s="14">
        <v>-4.6299273454351628E-2</v>
      </c>
      <c r="G870" s="14">
        <v>-0.3148454802712975</v>
      </c>
      <c r="H870" s="14" t="s">
        <v>4</v>
      </c>
      <c r="I870" s="14">
        <v>-5.1969970033473943E-2</v>
      </c>
      <c r="J870" s="14">
        <v>-0.18318582636182781</v>
      </c>
      <c r="K870" s="14">
        <v>1.0940390812297842</v>
      </c>
      <c r="L870" s="14">
        <v>0.40390839797868044</v>
      </c>
      <c r="M870" s="14">
        <v>1.0811746650196863</v>
      </c>
      <c r="N870" s="14">
        <v>3.895446935658075E-2</v>
      </c>
      <c r="O870" s="14">
        <v>5.2399848250259208E-2</v>
      </c>
      <c r="P870" s="14">
        <v>0.14268494276700194</v>
      </c>
      <c r="Q870" s="14">
        <v>3.1040204132090177E-2</v>
      </c>
      <c r="R870" s="14">
        <v>0.14211916321875245</v>
      </c>
    </row>
    <row r="871" spans="2:18" x14ac:dyDescent="0.3">
      <c r="B871" s="3" t="s">
        <v>97</v>
      </c>
      <c r="C871" s="10">
        <v>-1.3181640873146143</v>
      </c>
      <c r="D871" s="10">
        <v>-1.1048444020403907</v>
      </c>
      <c r="E871" s="10">
        <v>-1.3566044327122253</v>
      </c>
      <c r="F871" s="10">
        <v>-4.6299273454351628E-2</v>
      </c>
      <c r="G871" s="10">
        <v>-0.3148454802712975</v>
      </c>
      <c r="H871" s="10" t="s">
        <v>4</v>
      </c>
      <c r="I871" s="10">
        <v>-5.1969970033473943E-2</v>
      </c>
      <c r="J871" s="10">
        <v>-0.18318582636182781</v>
      </c>
      <c r="K871" s="10">
        <v>1.0940390812297842</v>
      </c>
      <c r="L871" s="10">
        <v>0.40390839797868044</v>
      </c>
      <c r="M871" s="10">
        <v>-0.13238873449220623</v>
      </c>
      <c r="N871" s="10">
        <v>3.895446935658075E-2</v>
      </c>
      <c r="O871" s="10">
        <v>5.2399848250259208E-2</v>
      </c>
      <c r="P871" s="10">
        <v>-1.0646491883383993</v>
      </c>
      <c r="Q871" s="10">
        <v>-1.107100614044547</v>
      </c>
      <c r="R871" s="10">
        <v>-0.97453140492858703</v>
      </c>
    </row>
    <row r="872" spans="2:18" x14ac:dyDescent="0.3">
      <c r="B872" s="3" t="s">
        <v>98</v>
      </c>
      <c r="C872" s="14">
        <v>0.19223226273338154</v>
      </c>
      <c r="D872" s="14">
        <v>0.26069362295335063</v>
      </c>
      <c r="E872" s="14">
        <v>-2.4225079155575313E-2</v>
      </c>
      <c r="F872" s="14">
        <v>-4.6299273454351628E-2</v>
      </c>
      <c r="G872" s="14">
        <v>-0.3148454802712975</v>
      </c>
      <c r="H872" s="14" t="s">
        <v>4</v>
      </c>
      <c r="I872" s="14">
        <v>-5.1969970033473943E-2</v>
      </c>
      <c r="J872" s="14">
        <v>-0.18318582636182781</v>
      </c>
      <c r="K872" s="14">
        <v>-1.3872866700130253</v>
      </c>
      <c r="L872" s="14">
        <v>-0.83025615140062137</v>
      </c>
      <c r="M872" s="14">
        <v>-1.3459521340040987</v>
      </c>
      <c r="N872" s="14">
        <v>3.895446935658075E-2</v>
      </c>
      <c r="O872" s="14">
        <v>5.2399848250259208E-2</v>
      </c>
      <c r="P872" s="14">
        <v>0.14268494276700194</v>
      </c>
      <c r="Q872" s="14">
        <v>3.1040204132090177E-2</v>
      </c>
      <c r="R872" s="14">
        <v>0.14211916321875245</v>
      </c>
    </row>
    <row r="873" spans="2:18" x14ac:dyDescent="0.3">
      <c r="B873" s="3" t="s">
        <v>99</v>
      </c>
      <c r="C873" s="10">
        <v>0.19223226273338154</v>
      </c>
      <c r="D873" s="10">
        <v>0.26069362295335063</v>
      </c>
      <c r="E873" s="10">
        <v>-2.4225079155575313E-2</v>
      </c>
      <c r="F873" s="10">
        <v>1.2269307465403254</v>
      </c>
      <c r="G873" s="10">
        <v>-0.3148454802712975</v>
      </c>
      <c r="H873" s="10" t="s">
        <v>4</v>
      </c>
      <c r="I873" s="10">
        <v>-5.1969970033473943E-2</v>
      </c>
      <c r="J873" s="10">
        <v>-0.18318582636182781</v>
      </c>
      <c r="K873" s="10">
        <v>-0.14662379439162054</v>
      </c>
      <c r="L873" s="10">
        <v>-0.83025615140062137</v>
      </c>
      <c r="M873" s="10">
        <v>-1.3459521340040987</v>
      </c>
      <c r="N873" s="10">
        <v>-1.032293437949396</v>
      </c>
      <c r="O873" s="10">
        <v>5.2399848250259208E-2</v>
      </c>
      <c r="P873" s="10">
        <v>0.14268494276700194</v>
      </c>
      <c r="Q873" s="10">
        <v>3.1040204132090177E-2</v>
      </c>
      <c r="R873" s="10">
        <v>0.14211916321875245</v>
      </c>
    </row>
    <row r="874" spans="2:18" x14ac:dyDescent="0.3">
      <c r="B874" s="3" t="s">
        <v>100</v>
      </c>
      <c r="C874" s="14">
        <v>0.19223226273338154</v>
      </c>
      <c r="D874" s="14">
        <v>0.26069362295335063</v>
      </c>
      <c r="E874" s="14">
        <v>1.3081542744010746</v>
      </c>
      <c r="F874" s="14">
        <v>-4.6299273454351628E-2</v>
      </c>
      <c r="G874" s="14">
        <v>-0.3148454802712975</v>
      </c>
      <c r="H874" s="14" t="s">
        <v>4</v>
      </c>
      <c r="I874" s="14">
        <v>-5.1969970033473943E-2</v>
      </c>
      <c r="J874" s="14">
        <v>-0.18318582636182781</v>
      </c>
      <c r="K874" s="14">
        <v>-0.14662379439162054</v>
      </c>
      <c r="L874" s="14">
        <v>0.40390839797868044</v>
      </c>
      <c r="M874" s="14">
        <v>-0.13238873449220623</v>
      </c>
      <c r="N874" s="14">
        <v>3.895446935658075E-2</v>
      </c>
      <c r="O874" s="14">
        <v>5.2399848250259208E-2</v>
      </c>
      <c r="P874" s="14">
        <v>0.14268494276700194</v>
      </c>
      <c r="Q874" s="14">
        <v>3.1040204132090177E-2</v>
      </c>
      <c r="R874" s="14">
        <v>0.14211916321875245</v>
      </c>
    </row>
    <row r="875" spans="2:18" x14ac:dyDescent="0.3">
      <c r="B875" s="3" t="s">
        <v>101</v>
      </c>
      <c r="C875" s="10">
        <v>-1.3181640873146143</v>
      </c>
      <c r="D875" s="10">
        <v>-1.1048444020403907</v>
      </c>
      <c r="E875" s="10">
        <v>-1.3566044327122253</v>
      </c>
      <c r="F875" s="10">
        <v>-4.6299273454351628E-2</v>
      </c>
      <c r="G875" s="10">
        <v>-0.3148454802712975</v>
      </c>
      <c r="H875" s="10" t="s">
        <v>4</v>
      </c>
      <c r="I875" s="10">
        <v>-5.1969970033473943E-2</v>
      </c>
      <c r="J875" s="10">
        <v>-0.18318582636182781</v>
      </c>
      <c r="K875" s="10">
        <v>-0.14662379439162054</v>
      </c>
      <c r="L875" s="10">
        <v>-0.83025615140062137</v>
      </c>
      <c r="M875" s="10">
        <v>-1.3459521340040987</v>
      </c>
      <c r="N875" s="10">
        <v>3.895446935658075E-2</v>
      </c>
      <c r="O875" s="10">
        <v>-1.1003968132554445</v>
      </c>
      <c r="P875" s="10">
        <v>0.14268494276700194</v>
      </c>
      <c r="Q875" s="10">
        <v>-1.107100614044547</v>
      </c>
      <c r="R875" s="10">
        <v>-0.97453140492858703</v>
      </c>
    </row>
    <row r="876" spans="2:18" x14ac:dyDescent="0.3">
      <c r="B876" s="3" t="s">
        <v>102</v>
      </c>
      <c r="C876" s="14">
        <v>0.19223226273338154</v>
      </c>
      <c r="D876" s="14">
        <v>0.26069362295335063</v>
      </c>
      <c r="E876" s="14">
        <v>1.3081542744010746</v>
      </c>
      <c r="F876" s="14">
        <v>-4.6299273454351628E-2</v>
      </c>
      <c r="G876" s="14">
        <v>-0.3148454802712975</v>
      </c>
      <c r="H876" s="14" t="s">
        <v>4</v>
      </c>
      <c r="I876" s="14">
        <v>-5.1969970033473943E-2</v>
      </c>
      <c r="J876" s="14">
        <v>-0.18318582636182781</v>
      </c>
      <c r="K876" s="14">
        <v>-0.14662379439162054</v>
      </c>
      <c r="L876" s="14">
        <v>0.40390839797868044</v>
      </c>
      <c r="M876" s="14">
        <v>-0.13238873449220623</v>
      </c>
      <c r="N876" s="14">
        <v>3.895446935658075E-2</v>
      </c>
      <c r="O876" s="14">
        <v>5.2399848250259208E-2</v>
      </c>
      <c r="P876" s="14">
        <v>1.3500190738724032</v>
      </c>
      <c r="Q876" s="14">
        <v>3.1040204132090177E-2</v>
      </c>
      <c r="R876" s="14">
        <v>1.2587697313660919</v>
      </c>
    </row>
    <row r="877" spans="2:18" x14ac:dyDescent="0.3">
      <c r="B877" s="3" t="s">
        <v>103</v>
      </c>
      <c r="C877" s="10">
        <v>0.19223226273338154</v>
      </c>
      <c r="D877" s="10">
        <v>0.26069362295335063</v>
      </c>
      <c r="E877" s="10">
        <v>-2.4225079155575313E-2</v>
      </c>
      <c r="F877" s="10">
        <v>1.2269307465403254</v>
      </c>
      <c r="G877" s="10">
        <v>-0.3148454802712975</v>
      </c>
      <c r="H877" s="10">
        <v>1.2535663410560176</v>
      </c>
      <c r="I877" s="10">
        <v>-5.1969970033473943E-2</v>
      </c>
      <c r="J877" s="10">
        <v>1.1601769002915772</v>
      </c>
      <c r="K877" s="10">
        <v>-0.14662379439162054</v>
      </c>
      <c r="L877" s="10">
        <v>-0.83025615140062137</v>
      </c>
      <c r="M877" s="10">
        <v>-1.3459521340040987</v>
      </c>
      <c r="N877" s="10">
        <v>-1.032293437949396</v>
      </c>
      <c r="O877" s="10">
        <v>5.2399848250259208E-2</v>
      </c>
      <c r="P877" s="10">
        <v>0.14268494276700194</v>
      </c>
      <c r="Q877" s="10">
        <v>3.1040204132090177E-2</v>
      </c>
      <c r="R877" s="10">
        <v>0.14211916321875245</v>
      </c>
    </row>
    <row r="878" spans="2:18" x14ac:dyDescent="0.3">
      <c r="B878" s="3" t="s">
        <v>104</v>
      </c>
      <c r="C878" s="14">
        <v>1.7026286127813774</v>
      </c>
      <c r="D878" s="14">
        <v>1.626231647947092</v>
      </c>
      <c r="E878" s="14">
        <v>1.3081542744010746</v>
      </c>
      <c r="F878" s="14">
        <v>-4.6299273454351628E-2</v>
      </c>
      <c r="G878" s="14">
        <v>1.0704746329224128</v>
      </c>
      <c r="H878" s="14" t="s">
        <v>4</v>
      </c>
      <c r="I878" s="14">
        <v>-5.1969970033473943E-2</v>
      </c>
      <c r="J878" s="14">
        <v>-0.18318582636182781</v>
      </c>
      <c r="K878" s="14">
        <v>-0.14662379439162054</v>
      </c>
      <c r="L878" s="14">
        <v>-0.83025615140062137</v>
      </c>
      <c r="M878" s="14">
        <v>-0.13238873449220623</v>
      </c>
      <c r="N878" s="14">
        <v>-1.032293437949396</v>
      </c>
      <c r="O878" s="14">
        <v>5.2399848250259208E-2</v>
      </c>
      <c r="P878" s="14">
        <v>0.14268494276700194</v>
      </c>
      <c r="Q878" s="14">
        <v>3.1040204132090177E-2</v>
      </c>
      <c r="R878" s="14">
        <v>0.14211916321875245</v>
      </c>
    </row>
    <row r="879" spans="2:18" x14ac:dyDescent="0.3">
      <c r="B879" s="3" t="s">
        <v>105</v>
      </c>
      <c r="C879" s="10">
        <v>0.19223226273338154</v>
      </c>
      <c r="D879" s="10">
        <v>0.26069362295335063</v>
      </c>
      <c r="E879" s="10">
        <v>-2.4225079155575313E-2</v>
      </c>
      <c r="F879" s="10">
        <v>-4.6299273454351628E-2</v>
      </c>
      <c r="G879" s="10">
        <v>-0.3148454802712975</v>
      </c>
      <c r="H879" s="10">
        <v>-1.2535663410560176</v>
      </c>
      <c r="I879" s="10">
        <v>-5.1969970033473943E-2</v>
      </c>
      <c r="J879" s="10">
        <v>-0.18318582636182781</v>
      </c>
      <c r="K879" s="10">
        <v>-1.3872866700130253</v>
      </c>
      <c r="L879" s="10">
        <v>-0.83025615140062137</v>
      </c>
      <c r="M879" s="10">
        <v>-0.13238873449220623</v>
      </c>
      <c r="N879" s="10">
        <v>3.895446935658075E-2</v>
      </c>
      <c r="O879" s="10">
        <v>-1.1003968132554445</v>
      </c>
      <c r="P879" s="10">
        <v>-1.0646491883383993</v>
      </c>
      <c r="Q879" s="10">
        <v>-1.107100614044547</v>
      </c>
      <c r="R879" s="10">
        <v>-0.97453140492858703</v>
      </c>
    </row>
    <row r="880" spans="2:18" x14ac:dyDescent="0.3">
      <c r="B880" s="3" t="s">
        <v>106</v>
      </c>
      <c r="C880" s="14">
        <v>-1.3181640873146143</v>
      </c>
      <c r="D880" s="14">
        <v>-1.1048444020403907</v>
      </c>
      <c r="E880" s="14">
        <v>-2.4225079155575313E-2</v>
      </c>
      <c r="F880" s="14">
        <v>-4.6299273454351628E-2</v>
      </c>
      <c r="G880" s="14">
        <v>-0.3148454802712975</v>
      </c>
      <c r="H880" s="14" t="s">
        <v>4</v>
      </c>
      <c r="I880" s="14">
        <v>-5.1969970033473943E-2</v>
      </c>
      <c r="J880" s="14">
        <v>-0.18318582636182781</v>
      </c>
      <c r="K880" s="14">
        <v>-0.14662379439162054</v>
      </c>
      <c r="L880" s="14">
        <v>0.40390839797868044</v>
      </c>
      <c r="M880" s="14">
        <v>1.0811746650196863</v>
      </c>
      <c r="N880" s="14">
        <v>1.1102023766625575</v>
      </c>
      <c r="O880" s="14">
        <v>5.2399848250259208E-2</v>
      </c>
      <c r="P880" s="14">
        <v>-1.0646491883383993</v>
      </c>
      <c r="Q880" s="14">
        <v>3.1040204132090177E-2</v>
      </c>
      <c r="R880" s="14">
        <v>0.14211916321875245</v>
      </c>
    </row>
    <row r="881" spans="2:18" x14ac:dyDescent="0.3">
      <c r="B881" s="3" t="s">
        <v>107</v>
      </c>
      <c r="C881" s="10">
        <v>-1.3181640873146143</v>
      </c>
      <c r="D881" s="10">
        <v>-1.1048444020403907</v>
      </c>
      <c r="E881" s="10">
        <v>-1.3566044327122253</v>
      </c>
      <c r="F881" s="10">
        <v>1.2269307465403254</v>
      </c>
      <c r="G881" s="10">
        <v>1.0704746329224128</v>
      </c>
      <c r="H881" s="10">
        <v>1.2535663410560176</v>
      </c>
      <c r="I881" s="10">
        <v>1.3772042058870677</v>
      </c>
      <c r="J881" s="10">
        <v>1.1601769002915772</v>
      </c>
      <c r="K881" s="10">
        <v>1.0940390812297842</v>
      </c>
      <c r="L881" s="10">
        <v>0.40390839797868044</v>
      </c>
      <c r="M881" s="10">
        <v>1.0811746650196863</v>
      </c>
      <c r="N881" s="10">
        <v>1.1102023766625575</v>
      </c>
      <c r="O881" s="10">
        <v>1.2051965097559627</v>
      </c>
      <c r="P881" s="10">
        <v>0.14268494276700194</v>
      </c>
      <c r="Q881" s="10">
        <v>3.1040204132090177E-2</v>
      </c>
      <c r="R881" s="10">
        <v>0.14211916321875245</v>
      </c>
    </row>
    <row r="882" spans="2:18" x14ac:dyDescent="0.3">
      <c r="B882" s="3" t="s">
        <v>108</v>
      </c>
      <c r="C882" s="14">
        <v>-1.3181640873146143</v>
      </c>
      <c r="D882" s="14">
        <v>-1.1048444020403907</v>
      </c>
      <c r="E882" s="14">
        <v>-1.3566044327122253</v>
      </c>
      <c r="F882" s="14">
        <v>-4.6299273454351628E-2</v>
      </c>
      <c r="G882" s="14">
        <v>1.0704746329224128</v>
      </c>
      <c r="H882" s="14" t="s">
        <v>4</v>
      </c>
      <c r="I882" s="14">
        <v>-5.1969970033473943E-2</v>
      </c>
      <c r="J882" s="14">
        <v>1.1601769002915772</v>
      </c>
      <c r="K882" s="14">
        <v>2.3347019568511893</v>
      </c>
      <c r="L882" s="14">
        <v>1.6380729473579823</v>
      </c>
      <c r="M882" s="14">
        <v>1.0811746650196863</v>
      </c>
      <c r="N882" s="14">
        <v>1.1102023766625575</v>
      </c>
      <c r="O882" s="14">
        <v>5.2399848250259208E-2</v>
      </c>
      <c r="P882" s="14">
        <v>0.14268494276700194</v>
      </c>
      <c r="Q882" s="14">
        <v>3.1040204132090177E-2</v>
      </c>
      <c r="R882" s="14">
        <v>-0.97453140492858703</v>
      </c>
    </row>
    <row r="883" spans="2:18" x14ac:dyDescent="0.3">
      <c r="B883" s="3" t="s">
        <v>109</v>
      </c>
      <c r="C883" s="10">
        <v>1.7026286127813774</v>
      </c>
      <c r="D883" s="10">
        <v>1.626231647947092</v>
      </c>
      <c r="E883" s="10">
        <v>1.3081542744010746</v>
      </c>
      <c r="F883" s="10">
        <v>1.2269307465403254</v>
      </c>
      <c r="G883" s="10">
        <v>1.0704746329224128</v>
      </c>
      <c r="H883" s="10">
        <v>1.2535663410560176</v>
      </c>
      <c r="I883" s="10">
        <v>1.3772042058870677</v>
      </c>
      <c r="J883" s="10">
        <v>1.1601769002915772</v>
      </c>
      <c r="K883" s="10">
        <v>-0.14662379439162054</v>
      </c>
      <c r="L883" s="10">
        <v>0.40390839797868044</v>
      </c>
      <c r="M883" s="10">
        <v>-0.13238873449220623</v>
      </c>
      <c r="N883" s="10">
        <v>3.895446935658075E-2</v>
      </c>
      <c r="O883" s="10">
        <v>1.2051965097559627</v>
      </c>
      <c r="P883" s="10">
        <v>1.3500190738724032</v>
      </c>
      <c r="Q883" s="10">
        <v>1.1691810223087273</v>
      </c>
      <c r="R883" s="10">
        <v>1.2587697313660919</v>
      </c>
    </row>
    <row r="884" spans="2:18" x14ac:dyDescent="0.3">
      <c r="B884" s="3" t="s">
        <v>110</v>
      </c>
      <c r="C884" s="14">
        <v>0.19223226273338154</v>
      </c>
      <c r="D884" s="14">
        <v>-1.1048444020403907</v>
      </c>
      <c r="E884" s="14">
        <v>-1.3566044327122253</v>
      </c>
      <c r="F884" s="14">
        <v>-4.6299273454351628E-2</v>
      </c>
      <c r="G884" s="14">
        <v>-0.3148454802712975</v>
      </c>
      <c r="H884" s="14" t="s">
        <v>4</v>
      </c>
      <c r="I884" s="14">
        <v>-5.1969970033473943E-2</v>
      </c>
      <c r="J884" s="14">
        <v>-0.18318582636182781</v>
      </c>
      <c r="K884" s="14">
        <v>1.0940390812297842</v>
      </c>
      <c r="L884" s="14">
        <v>1.6380729473579823</v>
      </c>
      <c r="M884" s="14">
        <v>1.0811746650196863</v>
      </c>
      <c r="N884" s="14">
        <v>1.1102023766625575</v>
      </c>
      <c r="O884" s="14">
        <v>5.2399848250259208E-2</v>
      </c>
      <c r="P884" s="14">
        <v>0.14268494276700194</v>
      </c>
      <c r="Q884" s="14">
        <v>3.1040204132090177E-2</v>
      </c>
      <c r="R884" s="14">
        <v>-0.97453140492858703</v>
      </c>
    </row>
    <row r="885" spans="2:18" x14ac:dyDescent="0.3">
      <c r="B885" s="3" t="s">
        <v>111</v>
      </c>
      <c r="C885" s="10">
        <v>0.19223226273338154</v>
      </c>
      <c r="D885" s="10">
        <v>0.26069362295335063</v>
      </c>
      <c r="E885" s="10">
        <v>-2.4225079155575313E-2</v>
      </c>
      <c r="F885" s="10">
        <v>-4.6299273454351628E-2</v>
      </c>
      <c r="G885" s="10">
        <v>-0.3148454802712975</v>
      </c>
      <c r="H885" s="10" t="s">
        <v>4</v>
      </c>
      <c r="I885" s="10">
        <v>-5.1969970033473943E-2</v>
      </c>
      <c r="J885" s="10">
        <v>-0.18318582636182781</v>
      </c>
      <c r="K885" s="10">
        <v>-0.14662379439162054</v>
      </c>
      <c r="L885" s="10">
        <v>0.40390839797868044</v>
      </c>
      <c r="M885" s="10">
        <v>-0.13238873449220623</v>
      </c>
      <c r="N885" s="10">
        <v>3.895446935658075E-2</v>
      </c>
      <c r="O885" s="10">
        <v>5.2399848250259208E-2</v>
      </c>
      <c r="P885" s="10">
        <v>0.14268494276700194</v>
      </c>
      <c r="Q885" s="10">
        <v>3.1040204132090177E-2</v>
      </c>
      <c r="R885" s="10">
        <v>0.14211916321875245</v>
      </c>
    </row>
    <row r="886" spans="2:18" x14ac:dyDescent="0.3">
      <c r="B886" s="3" t="s">
        <v>112</v>
      </c>
      <c r="C886" s="14">
        <v>0.19223226273338154</v>
      </c>
      <c r="D886" s="14">
        <v>0.26069362295335063</v>
      </c>
      <c r="E886" s="14">
        <v>-2.4225079155575313E-2</v>
      </c>
      <c r="F886" s="14">
        <v>1.2269307465403254</v>
      </c>
      <c r="G886" s="14">
        <v>1.0704746329224128</v>
      </c>
      <c r="H886" s="14">
        <v>1.2535663410560176</v>
      </c>
      <c r="I886" s="14">
        <v>1.3772042058870677</v>
      </c>
      <c r="J886" s="14">
        <v>2.5035396269449826</v>
      </c>
      <c r="K886" s="14">
        <v>-0.14662379439162054</v>
      </c>
      <c r="L886" s="14">
        <v>0.40390839797868044</v>
      </c>
      <c r="M886" s="14">
        <v>-0.13238873449220623</v>
      </c>
      <c r="N886" s="14">
        <v>3.895446935658075E-2</v>
      </c>
      <c r="O886" s="14">
        <v>5.2399848250259208E-2</v>
      </c>
      <c r="P886" s="14">
        <v>0.14268494276700194</v>
      </c>
      <c r="Q886" s="14">
        <v>3.1040204132090177E-2</v>
      </c>
      <c r="R886" s="14">
        <v>1.2587697313660919</v>
      </c>
    </row>
    <row r="887" spans="2:18" x14ac:dyDescent="0.3">
      <c r="B887" s="3" t="s">
        <v>113</v>
      </c>
      <c r="C887" s="10">
        <v>1.7026286127813774</v>
      </c>
      <c r="D887" s="10">
        <v>1.626231647947092</v>
      </c>
      <c r="E887" s="10">
        <v>1.3081542744010746</v>
      </c>
      <c r="F887" s="10">
        <v>1.2269307465403254</v>
      </c>
      <c r="G887" s="10">
        <v>-0.3148454802712975</v>
      </c>
      <c r="H887" s="10" t="s">
        <v>4</v>
      </c>
      <c r="I887" s="10">
        <v>1.3772042058870677</v>
      </c>
      <c r="J887" s="10">
        <v>-0.18318582636182781</v>
      </c>
      <c r="K887" s="10">
        <v>-0.14662379439162054</v>
      </c>
      <c r="L887" s="10">
        <v>0.40390839797868044</v>
      </c>
      <c r="M887" s="10">
        <v>-0.13238873449220623</v>
      </c>
      <c r="N887" s="10">
        <v>3.895446935658075E-2</v>
      </c>
      <c r="O887" s="10">
        <v>1.2051965097559627</v>
      </c>
      <c r="P887" s="10">
        <v>1.3500190738724032</v>
      </c>
      <c r="Q887" s="10">
        <v>1.1691810223087273</v>
      </c>
      <c r="R887" s="10">
        <v>1.2587697313660919</v>
      </c>
    </row>
    <row r="888" spans="2:18" x14ac:dyDescent="0.3">
      <c r="B888" s="3" t="s">
        <v>114</v>
      </c>
      <c r="C888" s="14">
        <v>0.19223226273338154</v>
      </c>
      <c r="D888" s="14">
        <v>0.26069362295335063</v>
      </c>
      <c r="E888" s="14">
        <v>-2.4225079155575313E-2</v>
      </c>
      <c r="F888" s="14">
        <v>-1.3195292934490288</v>
      </c>
      <c r="G888" s="14">
        <v>-1.7001655934650077</v>
      </c>
      <c r="H888" s="14">
        <v>-1.2535663410560176</v>
      </c>
      <c r="I888" s="14">
        <v>-1.4811441459540156</v>
      </c>
      <c r="J888" s="14">
        <v>-1.526548553015233</v>
      </c>
      <c r="K888" s="14">
        <v>-0.14662379439162054</v>
      </c>
      <c r="L888" s="14">
        <v>-0.83025615140062137</v>
      </c>
      <c r="M888" s="14">
        <v>-0.13238873449220623</v>
      </c>
      <c r="N888" s="14">
        <v>3.895446935658075E-2</v>
      </c>
      <c r="O888" s="14">
        <v>-1.1003968132554445</v>
      </c>
      <c r="P888" s="14">
        <v>-1.0646491883383993</v>
      </c>
      <c r="Q888" s="14">
        <v>-1.107100614044547</v>
      </c>
      <c r="R888" s="14">
        <v>-0.97453140492858703</v>
      </c>
    </row>
    <row r="889" spans="2:18" x14ac:dyDescent="0.3">
      <c r="B889" s="3" t="s">
        <v>115</v>
      </c>
      <c r="C889" s="10">
        <v>-1.3181640873146143</v>
      </c>
      <c r="D889" s="10">
        <v>-2.4703824270341319</v>
      </c>
      <c r="E889" s="10">
        <v>-1.3566044327122253</v>
      </c>
      <c r="F889" s="10">
        <v>-4.6299273454351628E-2</v>
      </c>
      <c r="G889" s="10">
        <v>-0.3148454802712975</v>
      </c>
      <c r="H889" s="10" t="s">
        <v>4</v>
      </c>
      <c r="I889" s="10">
        <v>-5.1969970033473943E-2</v>
      </c>
      <c r="J889" s="10">
        <v>-0.18318582636182781</v>
      </c>
      <c r="K889" s="10">
        <v>-0.14662379439162054</v>
      </c>
      <c r="L889" s="10">
        <v>0.40390839797868044</v>
      </c>
      <c r="M889" s="10">
        <v>-0.13238873449220623</v>
      </c>
      <c r="N889" s="10">
        <v>1.1102023766625575</v>
      </c>
      <c r="O889" s="10">
        <v>-1.1003968132554445</v>
      </c>
      <c r="P889" s="10">
        <v>-1.0646491883383993</v>
      </c>
      <c r="Q889" s="10">
        <v>-1.107100614044547</v>
      </c>
      <c r="R889" s="10">
        <v>-0.97453140492858703</v>
      </c>
    </row>
    <row r="890" spans="2:18" x14ac:dyDescent="0.3">
      <c r="B890" s="3" t="s">
        <v>116</v>
      </c>
      <c r="C890" s="14">
        <v>0.19223226273338154</v>
      </c>
      <c r="D890" s="14">
        <v>0.26069362295335063</v>
      </c>
      <c r="E890" s="14">
        <v>-2.4225079155575313E-2</v>
      </c>
      <c r="F890" s="14">
        <v>-2.5927593134437057</v>
      </c>
      <c r="G890" s="14">
        <v>-1.7001655934650077</v>
      </c>
      <c r="H890" s="14">
        <v>-1.2535663410560176</v>
      </c>
      <c r="I890" s="14">
        <v>-1.4811441459540156</v>
      </c>
      <c r="J890" s="14">
        <v>-1.526548553015233</v>
      </c>
      <c r="K890" s="14">
        <v>-0.14662379439162054</v>
      </c>
      <c r="L890" s="14">
        <v>-0.83025615140062137</v>
      </c>
      <c r="M890" s="14">
        <v>-1.3459521340040987</v>
      </c>
      <c r="N890" s="14">
        <v>-1.032293437949396</v>
      </c>
      <c r="O890" s="14">
        <v>-1.1003968132554445</v>
      </c>
      <c r="P890" s="14">
        <v>-1.0646491883383993</v>
      </c>
      <c r="Q890" s="14">
        <v>-1.107100614044547</v>
      </c>
      <c r="R890" s="14">
        <v>-0.97453140492858703</v>
      </c>
    </row>
    <row r="891" spans="2:18" x14ac:dyDescent="0.3">
      <c r="B891" s="3" t="s">
        <v>117</v>
      </c>
      <c r="C891" s="10">
        <v>0.19223226273338154</v>
      </c>
      <c r="D891" s="10">
        <v>0.26069362295335063</v>
      </c>
      <c r="E891" s="10">
        <v>-2.4225079155575313E-2</v>
      </c>
      <c r="F891" s="10">
        <v>1.2269307465403254</v>
      </c>
      <c r="G891" s="10">
        <v>1.0704746329224128</v>
      </c>
      <c r="H891" s="10">
        <v>1.2535663410560176</v>
      </c>
      <c r="I891" s="10">
        <v>1.3772042058870677</v>
      </c>
      <c r="J891" s="10">
        <v>1.1601769002915772</v>
      </c>
      <c r="K891" s="10">
        <v>1.0940390812297842</v>
      </c>
      <c r="L891" s="10">
        <v>1.6380729473579823</v>
      </c>
      <c r="M891" s="10">
        <v>1.0811746650196863</v>
      </c>
      <c r="N891" s="10">
        <v>1.1102023766625575</v>
      </c>
      <c r="O891" s="10">
        <v>1.2051965097559627</v>
      </c>
      <c r="P891" s="10">
        <v>1.3500190738724032</v>
      </c>
      <c r="Q891" s="10">
        <v>1.1691810223087273</v>
      </c>
      <c r="R891" s="10">
        <v>1.2587697313660919</v>
      </c>
    </row>
    <row r="892" spans="2:18" x14ac:dyDescent="0.3">
      <c r="B892" s="3" t="s">
        <v>118</v>
      </c>
      <c r="C892" s="14">
        <v>0.19223226273338154</v>
      </c>
      <c r="D892" s="14">
        <v>-1.1048444020403907</v>
      </c>
      <c r="E892" s="14">
        <v>-1.3566044327122253</v>
      </c>
      <c r="F892" s="14">
        <v>-1.3195292934490288</v>
      </c>
      <c r="G892" s="14">
        <v>-0.3148454802712975</v>
      </c>
      <c r="H892" s="14">
        <v>-1.2535663410560176</v>
      </c>
      <c r="I892" s="14">
        <v>-5.1969970033473943E-2</v>
      </c>
      <c r="J892" s="14">
        <v>-0.18318582636182781</v>
      </c>
      <c r="K892" s="14">
        <v>-0.14662379439162054</v>
      </c>
      <c r="L892" s="14">
        <v>-0.83025615140062137</v>
      </c>
      <c r="M892" s="14">
        <v>-1.3459521340040987</v>
      </c>
      <c r="N892" s="14">
        <v>-1.032293437949396</v>
      </c>
      <c r="O892" s="14">
        <v>-1.1003968132554445</v>
      </c>
      <c r="P892" s="14">
        <v>-1.0646491883383993</v>
      </c>
      <c r="Q892" s="14">
        <v>-1.107100614044547</v>
      </c>
      <c r="R892" s="14">
        <v>-0.97453140492858703</v>
      </c>
    </row>
    <row r="893" spans="2:18" x14ac:dyDescent="0.3">
      <c r="B893" s="3" t="s">
        <v>119</v>
      </c>
      <c r="C893" s="10">
        <v>0.19223226273338154</v>
      </c>
      <c r="D893" s="10">
        <v>0.26069362295335063</v>
      </c>
      <c r="E893" s="10">
        <v>-2.4225079155575313E-2</v>
      </c>
      <c r="F893" s="10">
        <v>1.2269307465403254</v>
      </c>
      <c r="G893" s="10">
        <v>1.0704746329224128</v>
      </c>
      <c r="H893" s="10">
        <v>1.2535663410560176</v>
      </c>
      <c r="I893" s="10">
        <v>1.3772042058870677</v>
      </c>
      <c r="J893" s="10">
        <v>1.1601769002915772</v>
      </c>
      <c r="K893" s="10">
        <v>2.3347019568511893</v>
      </c>
      <c r="L893" s="10">
        <v>1.6380729473579823</v>
      </c>
      <c r="M893" s="10">
        <v>1.0811746650196863</v>
      </c>
      <c r="N893" s="10">
        <v>2.1814502839685344</v>
      </c>
      <c r="O893" s="10">
        <v>1.2051965097559627</v>
      </c>
      <c r="P893" s="10">
        <v>1.3500190738724032</v>
      </c>
      <c r="Q893" s="10">
        <v>2.3073218404853644</v>
      </c>
      <c r="R893" s="10">
        <v>2.3754202995134315</v>
      </c>
    </row>
    <row r="894" spans="2:18" x14ac:dyDescent="0.3">
      <c r="B894" s="3" t="s">
        <v>120</v>
      </c>
      <c r="C894" s="14">
        <v>-1.3181640873146143</v>
      </c>
      <c r="D894" s="14">
        <v>-1.1048444020403907</v>
      </c>
      <c r="E894" s="14">
        <v>-1.3566044327122253</v>
      </c>
      <c r="F894" s="14">
        <v>-4.6299273454351628E-2</v>
      </c>
      <c r="G894" s="14">
        <v>-0.3148454802712975</v>
      </c>
      <c r="H894" s="14" t="s">
        <v>4</v>
      </c>
      <c r="I894" s="14">
        <v>-5.1969970033473943E-2</v>
      </c>
      <c r="J894" s="14">
        <v>-0.18318582636182781</v>
      </c>
      <c r="K894" s="14">
        <v>1.0940390812297842</v>
      </c>
      <c r="L894" s="14">
        <v>0.40390839797868044</v>
      </c>
      <c r="M894" s="14">
        <v>-0.13238873449220623</v>
      </c>
      <c r="N894" s="14">
        <v>3.895446935658075E-2</v>
      </c>
      <c r="O894" s="14">
        <v>5.2399848250259208E-2</v>
      </c>
      <c r="P894" s="14">
        <v>0.14268494276700194</v>
      </c>
      <c r="Q894" s="14">
        <v>3.1040204132090177E-2</v>
      </c>
      <c r="R894" s="14">
        <v>-0.97453140492858703</v>
      </c>
    </row>
    <row r="895" spans="2:18" x14ac:dyDescent="0.3">
      <c r="B895" s="3" t="s">
        <v>121</v>
      </c>
      <c r="C895" s="10">
        <v>-1.3181640873146143</v>
      </c>
      <c r="D895" s="10">
        <v>-1.1048444020403907</v>
      </c>
      <c r="E895" s="10">
        <v>-2.4225079155575313E-2</v>
      </c>
      <c r="F895" s="10">
        <v>-4.6299273454351628E-2</v>
      </c>
      <c r="G895" s="10">
        <v>-0.3148454802712975</v>
      </c>
      <c r="H895" s="10" t="s">
        <v>4</v>
      </c>
      <c r="I895" s="10">
        <v>-5.1969970033473943E-2</v>
      </c>
      <c r="J895" s="10">
        <v>-0.18318582636182781</v>
      </c>
      <c r="K895" s="10">
        <v>-0.14662379439162054</v>
      </c>
      <c r="L895" s="10">
        <v>0.40390839797868044</v>
      </c>
      <c r="M895" s="10">
        <v>-0.13238873449220623</v>
      </c>
      <c r="N895" s="10">
        <v>3.895446935658075E-2</v>
      </c>
      <c r="O895" s="10">
        <v>-1.1003968132554445</v>
      </c>
      <c r="P895" s="10">
        <v>-1.0646491883383993</v>
      </c>
      <c r="Q895" s="10">
        <v>-1.107100614044547</v>
      </c>
      <c r="R895" s="10">
        <v>-0.97453140492858703</v>
      </c>
    </row>
    <row r="896" spans="2:18" x14ac:dyDescent="0.3">
      <c r="B896" s="3" t="s">
        <v>122</v>
      </c>
      <c r="C896" s="14">
        <v>0.19223226273338154</v>
      </c>
      <c r="D896" s="14">
        <v>0.26069362295335063</v>
      </c>
      <c r="E896" s="14">
        <v>-2.4225079155575313E-2</v>
      </c>
      <c r="F896" s="14">
        <v>-4.6299273454351628E-2</v>
      </c>
      <c r="G896" s="14">
        <v>-0.3148454802712975</v>
      </c>
      <c r="H896" s="14" t="s">
        <v>4</v>
      </c>
      <c r="I896" s="14">
        <v>-5.1969970033473943E-2</v>
      </c>
      <c r="J896" s="14">
        <v>-0.18318582636182781</v>
      </c>
      <c r="K896" s="14">
        <v>-0.14662379439162054</v>
      </c>
      <c r="L896" s="14">
        <v>0.40390839797868044</v>
      </c>
      <c r="M896" s="14">
        <v>-0.13238873449220623</v>
      </c>
      <c r="N896" s="14">
        <v>3.895446935658075E-2</v>
      </c>
      <c r="O896" s="14">
        <v>5.2399848250259208E-2</v>
      </c>
      <c r="P896" s="14">
        <v>0.14268494276700194</v>
      </c>
      <c r="Q896" s="14">
        <v>3.1040204132090177E-2</v>
      </c>
      <c r="R896" s="14">
        <v>0.14211916321875245</v>
      </c>
    </row>
    <row r="897" spans="2:21" x14ac:dyDescent="0.3">
      <c r="B897" s="3" t="s">
        <v>123</v>
      </c>
      <c r="C897" s="10">
        <v>0.19223226273338154</v>
      </c>
      <c r="D897" s="10">
        <v>0.26069362295335063</v>
      </c>
      <c r="E897" s="10">
        <v>-2.4225079155575313E-2</v>
      </c>
      <c r="F897" s="10">
        <v>-1.3195292934490288</v>
      </c>
      <c r="G897" s="10">
        <v>-1.7001655934650077</v>
      </c>
      <c r="H897" s="10" t="s">
        <v>4</v>
      </c>
      <c r="I897" s="10">
        <v>-5.1969970033473943E-2</v>
      </c>
      <c r="J897" s="10">
        <v>-0.18318582636182781</v>
      </c>
      <c r="K897" s="10">
        <v>-1.3872866700130253</v>
      </c>
      <c r="L897" s="10">
        <v>-0.83025615140062137</v>
      </c>
      <c r="M897" s="10">
        <v>-1.3459521340040987</v>
      </c>
      <c r="N897" s="10">
        <v>-1.032293437949396</v>
      </c>
      <c r="O897" s="10">
        <v>5.2399848250259208E-2</v>
      </c>
      <c r="P897" s="10">
        <v>0.14268494276700194</v>
      </c>
      <c r="Q897" s="10">
        <v>3.1040204132090177E-2</v>
      </c>
      <c r="R897" s="10">
        <v>0.14211916321875245</v>
      </c>
    </row>
    <row r="898" spans="2:21" x14ac:dyDescent="0.3">
      <c r="B898" s="3" t="s">
        <v>124</v>
      </c>
      <c r="C898" s="14">
        <v>0.19223226273338154</v>
      </c>
      <c r="D898" s="14">
        <v>0.26069362295335063</v>
      </c>
      <c r="E898" s="14">
        <v>1.3081542744010746</v>
      </c>
      <c r="F898" s="14">
        <v>2.5001607665350027</v>
      </c>
      <c r="G898" s="14">
        <v>2.4557947461161231</v>
      </c>
      <c r="H898" s="14">
        <v>2.5071326821120352</v>
      </c>
      <c r="I898" s="14">
        <v>2.8063783818076096</v>
      </c>
      <c r="J898" s="14">
        <v>2.5035396269449826</v>
      </c>
      <c r="K898" s="14">
        <v>-1.3872866700130253</v>
      </c>
      <c r="L898" s="14">
        <v>-0.83025615140062137</v>
      </c>
      <c r="M898" s="14">
        <v>-0.13238873449220623</v>
      </c>
      <c r="N898" s="14">
        <v>3.895446935658075E-2</v>
      </c>
      <c r="O898" s="14">
        <v>5.2399848250259208E-2</v>
      </c>
      <c r="P898" s="14">
        <v>0.14268494276700194</v>
      </c>
      <c r="Q898" s="14">
        <v>1.1691810223087273</v>
      </c>
      <c r="R898" s="14">
        <v>0.14211916321875245</v>
      </c>
    </row>
    <row r="899" spans="2:21" x14ac:dyDescent="0.3">
      <c r="B899" s="3" t="s">
        <v>125</v>
      </c>
      <c r="C899" s="10">
        <v>0.19223226273338154</v>
      </c>
      <c r="D899" s="10">
        <v>0.26069362295335063</v>
      </c>
      <c r="E899" s="10">
        <v>-2.4225079155575313E-2</v>
      </c>
      <c r="F899" s="10">
        <v>-1.3195292934490288</v>
      </c>
      <c r="G899" s="10">
        <v>-0.3148454802712975</v>
      </c>
      <c r="H899" s="10">
        <v>-1.2535663410560176</v>
      </c>
      <c r="I899" s="10">
        <v>-5.1969970033473943E-2</v>
      </c>
      <c r="J899" s="10">
        <v>-1.526548553015233</v>
      </c>
      <c r="K899" s="10">
        <v>-0.14662379439162054</v>
      </c>
      <c r="L899" s="10">
        <v>0.40390839797868044</v>
      </c>
      <c r="M899" s="10">
        <v>-0.13238873449220623</v>
      </c>
      <c r="N899" s="10">
        <v>3.895446935658075E-2</v>
      </c>
      <c r="O899" s="10">
        <v>5.2399848250259208E-2</v>
      </c>
      <c r="P899" s="10">
        <v>0.14268494276700194</v>
      </c>
      <c r="Q899" s="10">
        <v>3.1040204132090177E-2</v>
      </c>
      <c r="R899" s="10">
        <v>0.14211916321875245</v>
      </c>
    </row>
    <row r="900" spans="2:21" x14ac:dyDescent="0.3">
      <c r="B900" s="3" t="s">
        <v>126</v>
      </c>
      <c r="C900" s="14">
        <v>-1.3181640873146143</v>
      </c>
      <c r="D900" s="14">
        <v>-1.1048444020403907</v>
      </c>
      <c r="E900" s="14">
        <v>-2.4225079155575313E-2</v>
      </c>
      <c r="F900" s="14">
        <v>-4.6299273454351628E-2</v>
      </c>
      <c r="G900" s="14">
        <v>-0.3148454802712975</v>
      </c>
      <c r="H900" s="14" t="s">
        <v>4</v>
      </c>
      <c r="I900" s="14">
        <v>-5.1969970033473943E-2</v>
      </c>
      <c r="J900" s="14">
        <v>-0.18318582636182781</v>
      </c>
      <c r="K900" s="14">
        <v>-0.14662379439162054</v>
      </c>
      <c r="L900" s="14">
        <v>0.40390839797868044</v>
      </c>
      <c r="M900" s="14">
        <v>1.0811746650196863</v>
      </c>
      <c r="N900" s="14">
        <v>3.895446935658075E-2</v>
      </c>
      <c r="O900" s="14">
        <v>-1.1003968132554445</v>
      </c>
      <c r="P900" s="14">
        <v>-1.0646491883383993</v>
      </c>
      <c r="Q900" s="14">
        <v>-1.107100614044547</v>
      </c>
      <c r="R900" s="14">
        <v>-0.97453140492858703</v>
      </c>
    </row>
    <row r="901" spans="2:21" x14ac:dyDescent="0.3">
      <c r="B901" s="3" t="s">
        <v>127</v>
      </c>
      <c r="C901" s="10">
        <v>0.19223226273338154</v>
      </c>
      <c r="D901" s="10">
        <v>0.26069362295335063</v>
      </c>
      <c r="E901" s="10">
        <v>-2.4225079155575313E-2</v>
      </c>
      <c r="F901" s="10">
        <v>1.2269307465403254</v>
      </c>
      <c r="G901" s="10">
        <v>1.0704746329224128</v>
      </c>
      <c r="H901" s="10" t="s">
        <v>4</v>
      </c>
      <c r="I901" s="10">
        <v>-5.1969970033473943E-2</v>
      </c>
      <c r="J901" s="10">
        <v>-0.18318582636182781</v>
      </c>
      <c r="K901" s="10">
        <v>-0.14662379439162054</v>
      </c>
      <c r="L901" s="10">
        <v>-0.83025615140062137</v>
      </c>
      <c r="M901" s="10">
        <v>-0.13238873449220623</v>
      </c>
      <c r="N901" s="10">
        <v>-1.032293437949396</v>
      </c>
      <c r="O901" s="10">
        <v>5.2399848250259208E-2</v>
      </c>
      <c r="P901" s="10">
        <v>0.14268494276700194</v>
      </c>
      <c r="Q901" s="10">
        <v>3.1040204132090177E-2</v>
      </c>
      <c r="R901" s="10">
        <v>0.14211916321875245</v>
      </c>
    </row>
    <row r="902" spans="2:21" x14ac:dyDescent="0.3">
      <c r="B902" s="3" t="s">
        <v>128</v>
      </c>
      <c r="C902" s="14">
        <v>0.19223226273338154</v>
      </c>
      <c r="D902" s="14">
        <v>0.26069362295335063</v>
      </c>
      <c r="E902" s="14">
        <v>-2.4225079155575313E-2</v>
      </c>
      <c r="F902" s="14">
        <v>-4.6299273454351628E-2</v>
      </c>
      <c r="G902" s="14">
        <v>1.0704746329224128</v>
      </c>
      <c r="H902" s="14">
        <v>1.2535663410560176</v>
      </c>
      <c r="I902" s="14">
        <v>-5.1969970033473943E-2</v>
      </c>
      <c r="J902" s="14">
        <v>1.1601769002915772</v>
      </c>
      <c r="K902" s="14">
        <v>-0.14662379439162054</v>
      </c>
      <c r="L902" s="14">
        <v>-0.83025615140062137</v>
      </c>
      <c r="M902" s="14">
        <v>-0.13238873449220623</v>
      </c>
      <c r="N902" s="14">
        <v>-1.032293437949396</v>
      </c>
      <c r="O902" s="14">
        <v>5.2399848250259208E-2</v>
      </c>
      <c r="P902" s="14">
        <v>0.14268494276700194</v>
      </c>
      <c r="Q902" s="14">
        <v>3.1040204132090177E-2</v>
      </c>
      <c r="R902" s="14">
        <v>0.14211916321875245</v>
      </c>
    </row>
    <row r="903" spans="2:21" x14ac:dyDescent="0.3">
      <c r="B903" s="3" t="s">
        <v>129</v>
      </c>
      <c r="C903" s="10">
        <v>0.19223226273338154</v>
      </c>
      <c r="D903" s="10">
        <v>-1.1048444020403907</v>
      </c>
      <c r="E903" s="10">
        <v>-2.4225079155575313E-2</v>
      </c>
      <c r="F903" s="10">
        <v>-1.3195292934490288</v>
      </c>
      <c r="G903" s="10">
        <v>-1.7001655934650077</v>
      </c>
      <c r="H903" s="10">
        <v>-1.2535663410560176</v>
      </c>
      <c r="I903" s="10">
        <v>-1.4811441459540156</v>
      </c>
      <c r="J903" s="10">
        <v>-1.526548553015233</v>
      </c>
      <c r="K903" s="10">
        <v>-0.14662379439162054</v>
      </c>
      <c r="L903" s="10">
        <v>0.40390839797868044</v>
      </c>
      <c r="M903" s="10">
        <v>-0.13238873449220623</v>
      </c>
      <c r="N903" s="10">
        <v>3.895446935658075E-2</v>
      </c>
      <c r="O903" s="10">
        <v>-1.1003968132554445</v>
      </c>
      <c r="P903" s="10">
        <v>-1.0646491883383993</v>
      </c>
      <c r="Q903" s="10">
        <v>-1.107100614044547</v>
      </c>
      <c r="R903" s="10">
        <v>-0.97453140492858703</v>
      </c>
    </row>
    <row r="904" spans="2:21" x14ac:dyDescent="0.3">
      <c r="B904" s="3" t="s">
        <v>130</v>
      </c>
      <c r="C904" s="14">
        <v>0.19223226273338154</v>
      </c>
      <c r="D904" s="14">
        <v>0.26069362295335063</v>
      </c>
      <c r="E904" s="14">
        <v>-2.4225079155575313E-2</v>
      </c>
      <c r="F904" s="14">
        <v>-1.3195292934490288</v>
      </c>
      <c r="G904" s="14">
        <v>-1.7001655934650077</v>
      </c>
      <c r="H904" s="14">
        <v>-1.2535663410560176</v>
      </c>
      <c r="I904" s="14">
        <v>-1.4811441459540156</v>
      </c>
      <c r="J904" s="14">
        <v>-1.526548553015233</v>
      </c>
      <c r="K904" s="14">
        <v>1.0940390812297842</v>
      </c>
      <c r="L904" s="14">
        <v>0.40390839797868044</v>
      </c>
      <c r="M904" s="14">
        <v>1.0811746650196863</v>
      </c>
      <c r="N904" s="14">
        <v>1.1102023766625575</v>
      </c>
      <c r="O904" s="14">
        <v>1.2051965097559627</v>
      </c>
      <c r="P904" s="14">
        <v>1.3500190738724032</v>
      </c>
      <c r="Q904" s="14">
        <v>1.1691810223087273</v>
      </c>
      <c r="R904" s="14">
        <v>0.14211916321875245</v>
      </c>
    </row>
    <row r="905" spans="2:21" x14ac:dyDescent="0.3">
      <c r="B905" s="3" t="s">
        <v>131</v>
      </c>
      <c r="C905" s="10">
        <v>0.19223226273338154</v>
      </c>
      <c r="D905" s="10">
        <v>0.26069362295335063</v>
      </c>
      <c r="E905" s="10">
        <v>-2.4225079155575313E-2</v>
      </c>
      <c r="F905" s="10">
        <v>-4.6299273454351628E-2</v>
      </c>
      <c r="G905" s="10">
        <v>-0.3148454802712975</v>
      </c>
      <c r="H905" s="10" t="s">
        <v>4</v>
      </c>
      <c r="I905" s="10">
        <v>-5.1969970033473943E-2</v>
      </c>
      <c r="J905" s="10">
        <v>-0.18318582636182781</v>
      </c>
      <c r="K905" s="10">
        <v>-1.3872866700130253</v>
      </c>
      <c r="L905" s="10">
        <v>-0.83025615140062137</v>
      </c>
      <c r="M905" s="10">
        <v>-1.3459521340040987</v>
      </c>
      <c r="N905" s="10">
        <v>3.895446935658075E-2</v>
      </c>
      <c r="O905" s="10">
        <v>5.2399848250259208E-2</v>
      </c>
      <c r="P905" s="10">
        <v>0.14268494276700194</v>
      </c>
      <c r="Q905" s="10">
        <v>3.1040204132090177E-2</v>
      </c>
      <c r="R905" s="10">
        <v>0.14211916321875245</v>
      </c>
    </row>
    <row r="906" spans="2:21" x14ac:dyDescent="0.3">
      <c r="B906" s="3" t="s">
        <v>132</v>
      </c>
      <c r="C906" s="14">
        <v>0.19223226273338154</v>
      </c>
      <c r="D906" s="14">
        <v>0.26069362295335063</v>
      </c>
      <c r="E906" s="14">
        <v>-2.4225079155575313E-2</v>
      </c>
      <c r="F906" s="14">
        <v>-4.6299273454351628E-2</v>
      </c>
      <c r="G906" s="14">
        <v>-0.3148454802712975</v>
      </c>
      <c r="H906" s="14" t="s">
        <v>4</v>
      </c>
      <c r="I906" s="14">
        <v>-5.1969970033473943E-2</v>
      </c>
      <c r="J906" s="14">
        <v>-0.18318582636182781</v>
      </c>
      <c r="K906" s="14">
        <v>-1.3872866700130253</v>
      </c>
      <c r="L906" s="14">
        <v>-2.0644207007799231</v>
      </c>
      <c r="M906" s="14">
        <v>-1.3459521340040987</v>
      </c>
      <c r="N906" s="14">
        <v>-2.1035413452553726</v>
      </c>
      <c r="O906" s="14">
        <v>-1.1003968132554445</v>
      </c>
      <c r="P906" s="14">
        <v>-1.0646491883383993</v>
      </c>
      <c r="Q906" s="14">
        <v>3.1040204132090177E-2</v>
      </c>
      <c r="R906" s="14">
        <v>-0.97453140492858703</v>
      </c>
    </row>
    <row r="907" spans="2:21" ht="10.050000000000001" customHeight="1" x14ac:dyDescent="0.3"/>
    <row r="909" spans="2:21" ht="15" x14ac:dyDescent="0.3">
      <c r="B909" s="20" t="s">
        <v>223</v>
      </c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</row>
    <row r="910" spans="2:21" ht="4.95" customHeight="1" x14ac:dyDescent="0.3"/>
    <row r="912" spans="2:21" x14ac:dyDescent="0.3">
      <c r="B912" s="1" t="s">
        <v>224</v>
      </c>
    </row>
    <row r="913" spans="2:18" ht="4.95" customHeight="1" x14ac:dyDescent="0.3"/>
    <row r="914" spans="2:18" x14ac:dyDescent="0.3">
      <c r="B914" s="4" t="s">
        <v>4</v>
      </c>
      <c r="C914" s="3" t="s">
        <v>14</v>
      </c>
      <c r="D914" s="3" t="s">
        <v>15</v>
      </c>
      <c r="E914" s="3" t="s">
        <v>16</v>
      </c>
      <c r="F914" s="3" t="s">
        <v>17</v>
      </c>
      <c r="G914" s="3" t="s">
        <v>18</v>
      </c>
      <c r="H914" s="3" t="s">
        <v>19</v>
      </c>
      <c r="I914" s="3" t="s">
        <v>20</v>
      </c>
      <c r="J914" s="3" t="s">
        <v>21</v>
      </c>
      <c r="K914" s="3" t="s">
        <v>22</v>
      </c>
      <c r="L914" s="3" t="s">
        <v>23</v>
      </c>
      <c r="M914" s="3" t="s">
        <v>24</v>
      </c>
      <c r="N914" s="3" t="s">
        <v>25</v>
      </c>
      <c r="O914" s="3" t="s">
        <v>26</v>
      </c>
      <c r="P914" s="3" t="s">
        <v>27</v>
      </c>
      <c r="Q914" s="3" t="s">
        <v>28</v>
      </c>
      <c r="R914" s="3" t="s">
        <v>29</v>
      </c>
    </row>
    <row r="915" spans="2:18" x14ac:dyDescent="0.3">
      <c r="B915" s="3" t="s">
        <v>14</v>
      </c>
      <c r="C915" s="10">
        <v>1.0000000000000018</v>
      </c>
      <c r="D915" s="10">
        <v>0.88738793352601253</v>
      </c>
      <c r="E915" s="10">
        <v>0.82791994234558408</v>
      </c>
      <c r="F915" s="10">
        <v>4.3865340916705291E-2</v>
      </c>
      <c r="G915" s="10">
        <v>2.2480141945459591E-2</v>
      </c>
      <c r="H915" s="10">
        <v>1.7212563873400293E-2</v>
      </c>
      <c r="I915" s="10">
        <v>0.12773318450971577</v>
      </c>
      <c r="J915" s="10">
        <v>3.5214225902218517E-2</v>
      </c>
      <c r="K915" s="10">
        <v>2.8185823766455346E-2</v>
      </c>
      <c r="L915" s="10">
        <v>-9.8595841625977176E-3</v>
      </c>
      <c r="M915" s="10">
        <v>2.5449385991845895E-2</v>
      </c>
      <c r="N915" s="10">
        <v>7.2208662955652548E-3</v>
      </c>
      <c r="O915" s="10">
        <v>0.57559665120189396</v>
      </c>
      <c r="P915" s="10">
        <v>0.60252604574463209</v>
      </c>
      <c r="Q915" s="10">
        <v>0.54100153329227474</v>
      </c>
      <c r="R915" s="10">
        <v>0.60131631748358783</v>
      </c>
    </row>
    <row r="916" spans="2:18" x14ac:dyDescent="0.3">
      <c r="B916" s="3" t="s">
        <v>15</v>
      </c>
      <c r="C916" s="14">
        <v>0.88738793352601253</v>
      </c>
      <c r="D916" s="14">
        <v>0.999999999999999</v>
      </c>
      <c r="E916" s="14">
        <v>0.84986212565964769</v>
      </c>
      <c r="F916" s="14">
        <v>9.1099198376298929E-2</v>
      </c>
      <c r="G916" s="14">
        <v>8.2078208922412091E-2</v>
      </c>
      <c r="H916" s="14">
        <v>4.6685250151752671E-2</v>
      </c>
      <c r="I916" s="14">
        <v>0.15548218024979207</v>
      </c>
      <c r="J916" s="14">
        <v>9.7784819055363639E-2</v>
      </c>
      <c r="K916" s="14">
        <v>3.8223888171118714E-2</v>
      </c>
      <c r="L916" s="14">
        <v>3.2591725403202237E-2</v>
      </c>
      <c r="M916" s="14">
        <v>4.9578053085474819E-2</v>
      </c>
      <c r="N916" s="14">
        <v>2.9740175115605894E-2</v>
      </c>
      <c r="O916" s="14">
        <v>0.60170396720825747</v>
      </c>
      <c r="P916" s="14">
        <v>0.62226721128805973</v>
      </c>
      <c r="Q916" s="14">
        <v>0.57119126368873041</v>
      </c>
      <c r="R916" s="14">
        <v>0.62833028543968461</v>
      </c>
    </row>
    <row r="917" spans="2:18" x14ac:dyDescent="0.3">
      <c r="B917" s="3" t="s">
        <v>16</v>
      </c>
      <c r="C917" s="10">
        <v>0.82791994234558408</v>
      </c>
      <c r="D917" s="10">
        <v>0.84986212565964769</v>
      </c>
      <c r="E917" s="10">
        <v>0.99999999999999778</v>
      </c>
      <c r="F917" s="10">
        <v>0.15309888652385259</v>
      </c>
      <c r="G917" s="10">
        <v>0.12661080091036597</v>
      </c>
      <c r="H917" s="10">
        <v>0.12147097535538846</v>
      </c>
      <c r="I917" s="10">
        <v>0.24109402613368219</v>
      </c>
      <c r="J917" s="10">
        <v>0.12573458240751878</v>
      </c>
      <c r="K917" s="10">
        <v>1.1475605158428373E-2</v>
      </c>
      <c r="L917" s="10">
        <v>2.473357986249456E-2</v>
      </c>
      <c r="M917" s="10">
        <v>8.4988880668074224E-2</v>
      </c>
      <c r="N917" s="10">
        <v>3.9870273128224464E-2</v>
      </c>
      <c r="O917" s="10">
        <v>0.57376449316440703</v>
      </c>
      <c r="P917" s="10">
        <v>0.61765961679121972</v>
      </c>
      <c r="Q917" s="10">
        <v>0.59354030672829372</v>
      </c>
      <c r="R917" s="10">
        <v>0.6661910838394447</v>
      </c>
    </row>
    <row r="918" spans="2:18" x14ac:dyDescent="0.3">
      <c r="B918" s="3" t="s">
        <v>17</v>
      </c>
      <c r="C918" s="14">
        <v>4.3865340916705291E-2</v>
      </c>
      <c r="D918" s="14">
        <v>9.1099198376298929E-2</v>
      </c>
      <c r="E918" s="14">
        <v>0.15309888652385259</v>
      </c>
      <c r="F918" s="14">
        <v>0.99999999999999978</v>
      </c>
      <c r="G918" s="14">
        <v>0.78716431729516878</v>
      </c>
      <c r="H918" s="14">
        <v>0.82705875415256658</v>
      </c>
      <c r="I918" s="14">
        <v>0.80817297146033595</v>
      </c>
      <c r="J918" s="14">
        <v>0.8000759663185395</v>
      </c>
      <c r="K918" s="14">
        <v>9.3734556898899271E-2</v>
      </c>
      <c r="L918" s="14">
        <v>7.5841587327903456E-2</v>
      </c>
      <c r="M918" s="14">
        <v>0.13433825699995477</v>
      </c>
      <c r="N918" s="14">
        <v>0.11339906317397344</v>
      </c>
      <c r="O918" s="14">
        <v>0.45610208178379558</v>
      </c>
      <c r="P918" s="14">
        <v>0.43982108060585323</v>
      </c>
      <c r="Q918" s="14">
        <v>0.44934542914691</v>
      </c>
      <c r="R918" s="14">
        <v>0.47188100406946903</v>
      </c>
    </row>
    <row r="919" spans="2:18" x14ac:dyDescent="0.3">
      <c r="B919" s="3" t="s">
        <v>18</v>
      </c>
      <c r="C919" s="10">
        <v>2.2480141945459591E-2</v>
      </c>
      <c r="D919" s="10">
        <v>8.2078208922412091E-2</v>
      </c>
      <c r="E919" s="10">
        <v>0.12661080091036597</v>
      </c>
      <c r="F919" s="10">
        <v>0.78716431729516878</v>
      </c>
      <c r="G919" s="10">
        <v>0.99999999999999822</v>
      </c>
      <c r="H919" s="10">
        <v>0.80514658127149841</v>
      </c>
      <c r="I919" s="10">
        <v>0.81158050467375653</v>
      </c>
      <c r="J919" s="10">
        <v>0.83898233816592771</v>
      </c>
      <c r="K919" s="10">
        <v>3.1959580821528236E-2</v>
      </c>
      <c r="L919" s="10">
        <v>2.8259718566047811E-3</v>
      </c>
      <c r="M919" s="10">
        <v>8.0585189741168642E-2</v>
      </c>
      <c r="N919" s="10">
        <v>6.6229048511746408E-2</v>
      </c>
      <c r="O919" s="10">
        <v>0.40848689941915978</v>
      </c>
      <c r="P919" s="10">
        <v>0.37943256036607143</v>
      </c>
      <c r="Q919" s="10">
        <v>0.39677843989409267</v>
      </c>
      <c r="R919" s="10">
        <v>0.41038085599987223</v>
      </c>
    </row>
    <row r="920" spans="2:18" x14ac:dyDescent="0.3">
      <c r="B920" s="3" t="s">
        <v>19</v>
      </c>
      <c r="C920" s="14">
        <v>1.7212563873400293E-2</v>
      </c>
      <c r="D920" s="14">
        <v>4.6685250151752671E-2</v>
      </c>
      <c r="E920" s="14">
        <v>0.12147097535538846</v>
      </c>
      <c r="F920" s="14">
        <v>0.82705875415256658</v>
      </c>
      <c r="G920" s="14">
        <v>0.80514658127149841</v>
      </c>
      <c r="H920" s="14">
        <v>0.99999999999999978</v>
      </c>
      <c r="I920" s="14">
        <v>0.83063451604057836</v>
      </c>
      <c r="J920" s="14">
        <v>0.79607003176382851</v>
      </c>
      <c r="K920" s="14">
        <v>0.11310932519830995</v>
      </c>
      <c r="L920" s="14">
        <v>9.8452272445320121E-2</v>
      </c>
      <c r="M920" s="14">
        <v>0.13829838457869312</v>
      </c>
      <c r="N920" s="14">
        <v>9.7664023238216074E-2</v>
      </c>
      <c r="O920" s="14">
        <v>0.48608147671796292</v>
      </c>
      <c r="P920" s="14">
        <v>0.45404202874855271</v>
      </c>
      <c r="Q920" s="14">
        <v>0.50584241655344864</v>
      </c>
      <c r="R920" s="14">
        <v>0.49629115555520781</v>
      </c>
    </row>
    <row r="921" spans="2:18" x14ac:dyDescent="0.3">
      <c r="B921" s="3" t="s">
        <v>20</v>
      </c>
      <c r="C921" s="10">
        <v>0.12773318450971577</v>
      </c>
      <c r="D921" s="10">
        <v>0.15548218024979207</v>
      </c>
      <c r="E921" s="10">
        <v>0.24109402613368219</v>
      </c>
      <c r="F921" s="10">
        <v>0.80817297146033595</v>
      </c>
      <c r="G921" s="10">
        <v>0.81158050467375653</v>
      </c>
      <c r="H921" s="10">
        <v>0.83063451604057836</v>
      </c>
      <c r="I921" s="10">
        <v>0.99999999999999778</v>
      </c>
      <c r="J921" s="10">
        <v>0.82825408587258365</v>
      </c>
      <c r="K921" s="10">
        <v>8.4992689161953079E-3</v>
      </c>
      <c r="L921" s="10">
        <v>5.3060854663029858E-2</v>
      </c>
      <c r="M921" s="10">
        <v>4.0421401565435999E-2</v>
      </c>
      <c r="N921" s="10">
        <v>5.7697184246245106E-2</v>
      </c>
      <c r="O921" s="10">
        <v>0.49698738415673399</v>
      </c>
      <c r="P921" s="10">
        <v>0.47800372180436612</v>
      </c>
      <c r="Q921" s="10">
        <v>0.51916817035557239</v>
      </c>
      <c r="R921" s="10">
        <v>0.52967659773397446</v>
      </c>
    </row>
    <row r="922" spans="2:18" x14ac:dyDescent="0.3">
      <c r="B922" s="3" t="s">
        <v>21</v>
      </c>
      <c r="C922" s="14">
        <v>3.5214225902218517E-2</v>
      </c>
      <c r="D922" s="14">
        <v>9.7784819055363639E-2</v>
      </c>
      <c r="E922" s="14">
        <v>0.12573458240751878</v>
      </c>
      <c r="F922" s="14">
        <v>0.8000759663185395</v>
      </c>
      <c r="G922" s="14">
        <v>0.83898233816592771</v>
      </c>
      <c r="H922" s="14">
        <v>0.79607003176382851</v>
      </c>
      <c r="I922" s="14">
        <v>0.82825408587258365</v>
      </c>
      <c r="J922" s="14">
        <v>1.0000000000000007</v>
      </c>
      <c r="K922" s="14">
        <v>3.3746426821970571E-2</v>
      </c>
      <c r="L922" s="14">
        <v>1.3701906233001214E-2</v>
      </c>
      <c r="M922" s="14">
        <v>4.9850798331733386E-2</v>
      </c>
      <c r="N922" s="14">
        <v>4.6383393287216794E-2</v>
      </c>
      <c r="O922" s="14">
        <v>0.4178725270287767</v>
      </c>
      <c r="P922" s="14">
        <v>0.39474869331913359</v>
      </c>
      <c r="Q922" s="14">
        <v>0.39486982252616298</v>
      </c>
      <c r="R922" s="14">
        <v>0.42150636005079734</v>
      </c>
    </row>
    <row r="923" spans="2:18" x14ac:dyDescent="0.3">
      <c r="B923" s="3" t="s">
        <v>22</v>
      </c>
      <c r="C923" s="10">
        <v>2.8185823766455346E-2</v>
      </c>
      <c r="D923" s="10">
        <v>3.8223888171118714E-2</v>
      </c>
      <c r="E923" s="10">
        <v>1.1475605158428373E-2</v>
      </c>
      <c r="F923" s="10">
        <v>9.3734556898899271E-2</v>
      </c>
      <c r="G923" s="10">
        <v>3.1959580821528236E-2</v>
      </c>
      <c r="H923" s="10">
        <v>0.11310932519830995</v>
      </c>
      <c r="I923" s="10">
        <v>8.4992689161953079E-3</v>
      </c>
      <c r="J923" s="10">
        <v>3.3746426821970571E-2</v>
      </c>
      <c r="K923" s="10">
        <v>0.99999999999999933</v>
      </c>
      <c r="L923" s="10">
        <v>0.79697397605840792</v>
      </c>
      <c r="M923" s="10">
        <v>0.84290004859768952</v>
      </c>
      <c r="N923" s="10">
        <v>0.79106381662200109</v>
      </c>
      <c r="O923" s="10">
        <v>0.4497547801795822</v>
      </c>
      <c r="P923" s="10">
        <v>0.48390662214491509</v>
      </c>
      <c r="Q923" s="10">
        <v>0.40249233133194523</v>
      </c>
      <c r="R923" s="10">
        <v>0.36088756399810246</v>
      </c>
    </row>
    <row r="924" spans="2:18" x14ac:dyDescent="0.3">
      <c r="B924" s="3" t="s">
        <v>23</v>
      </c>
      <c r="C924" s="14">
        <v>-9.8595841625977176E-3</v>
      </c>
      <c r="D924" s="14">
        <v>3.2591725403202237E-2</v>
      </c>
      <c r="E924" s="14">
        <v>2.473357986249456E-2</v>
      </c>
      <c r="F924" s="14">
        <v>7.5841587327903456E-2</v>
      </c>
      <c r="G924" s="14">
        <v>2.8259718566047811E-3</v>
      </c>
      <c r="H924" s="14">
        <v>9.8452272445320121E-2</v>
      </c>
      <c r="I924" s="14">
        <v>5.3060854663029858E-2</v>
      </c>
      <c r="J924" s="14">
        <v>1.3701906233001214E-2</v>
      </c>
      <c r="K924" s="14">
        <v>0.79697397605840792</v>
      </c>
      <c r="L924" s="14">
        <v>1.0000000000000002</v>
      </c>
      <c r="M924" s="14">
        <v>0.78872559447278456</v>
      </c>
      <c r="N924" s="14">
        <v>0.84963801484401513</v>
      </c>
      <c r="O924" s="14">
        <v>0.41859149994152089</v>
      </c>
      <c r="P924" s="14">
        <v>0.41647484821773767</v>
      </c>
      <c r="Q924" s="14">
        <v>0.39608894269284917</v>
      </c>
      <c r="R924" s="14">
        <v>0.34350758053546571</v>
      </c>
    </row>
    <row r="925" spans="2:18" x14ac:dyDescent="0.3">
      <c r="B925" s="3" t="s">
        <v>24</v>
      </c>
      <c r="C925" s="10">
        <v>2.5449385991845895E-2</v>
      </c>
      <c r="D925" s="10">
        <v>4.9578053085474819E-2</v>
      </c>
      <c r="E925" s="10">
        <v>8.4988880668074224E-2</v>
      </c>
      <c r="F925" s="10">
        <v>0.13433825699995477</v>
      </c>
      <c r="G925" s="10">
        <v>8.0585189741168642E-2</v>
      </c>
      <c r="H925" s="10">
        <v>0.13829838457869312</v>
      </c>
      <c r="I925" s="10">
        <v>4.0421401565435999E-2</v>
      </c>
      <c r="J925" s="10">
        <v>4.9850798331733386E-2</v>
      </c>
      <c r="K925" s="10">
        <v>0.84290004859768952</v>
      </c>
      <c r="L925" s="10">
        <v>0.78872559447278456</v>
      </c>
      <c r="M925" s="10">
        <v>0.99999999999999867</v>
      </c>
      <c r="N925" s="10">
        <v>0.80881034329635648</v>
      </c>
      <c r="O925" s="10">
        <v>0.42663470024228117</v>
      </c>
      <c r="P925" s="10">
        <v>0.41848347331974495</v>
      </c>
      <c r="Q925" s="10">
        <v>0.40591476692297185</v>
      </c>
      <c r="R925" s="10">
        <v>0.36375620586869128</v>
      </c>
    </row>
    <row r="926" spans="2:18" x14ac:dyDescent="0.3">
      <c r="B926" s="3" t="s">
        <v>25</v>
      </c>
      <c r="C926" s="14">
        <v>7.2208662955652548E-3</v>
      </c>
      <c r="D926" s="14">
        <v>2.9740175115605894E-2</v>
      </c>
      <c r="E926" s="14">
        <v>3.9870273128224464E-2</v>
      </c>
      <c r="F926" s="14">
        <v>0.11339906317397344</v>
      </c>
      <c r="G926" s="14">
        <v>6.6229048511746408E-2</v>
      </c>
      <c r="H926" s="14">
        <v>9.7664023238216074E-2</v>
      </c>
      <c r="I926" s="14">
        <v>5.7697184246245106E-2</v>
      </c>
      <c r="J926" s="14">
        <v>4.6383393287216794E-2</v>
      </c>
      <c r="K926" s="14">
        <v>0.79106381662200109</v>
      </c>
      <c r="L926" s="14">
        <v>0.84963801484401513</v>
      </c>
      <c r="M926" s="14">
        <v>0.80881034329635648</v>
      </c>
      <c r="N926" s="14">
        <v>1.0000000000000038</v>
      </c>
      <c r="O926" s="14">
        <v>0.45825125952322127</v>
      </c>
      <c r="P926" s="14">
        <v>0.46475238790233364</v>
      </c>
      <c r="Q926" s="14">
        <v>0.40889580785182084</v>
      </c>
      <c r="R926" s="14">
        <v>0.37507596387682507</v>
      </c>
    </row>
    <row r="927" spans="2:18" x14ac:dyDescent="0.3">
      <c r="B927" s="3" t="s">
        <v>26</v>
      </c>
      <c r="C927" s="10">
        <v>0.57559665120189396</v>
      </c>
      <c r="D927" s="10">
        <v>0.60170396720825747</v>
      </c>
      <c r="E927" s="10">
        <v>0.57376449316440703</v>
      </c>
      <c r="F927" s="10">
        <v>0.45610208178379558</v>
      </c>
      <c r="G927" s="10">
        <v>0.40848689941915978</v>
      </c>
      <c r="H927" s="10">
        <v>0.48608147671796292</v>
      </c>
      <c r="I927" s="10">
        <v>0.49698738415673399</v>
      </c>
      <c r="J927" s="10">
        <v>0.4178725270287767</v>
      </c>
      <c r="K927" s="10">
        <v>0.4497547801795822</v>
      </c>
      <c r="L927" s="10">
        <v>0.41859149994152089</v>
      </c>
      <c r="M927" s="10">
        <v>0.42663470024228117</v>
      </c>
      <c r="N927" s="10">
        <v>0.45825125952322127</v>
      </c>
      <c r="O927" s="10">
        <v>0.999999999999999</v>
      </c>
      <c r="P927" s="10">
        <v>0.91617955940772111</v>
      </c>
      <c r="Q927" s="10">
        <v>0.90487727164402065</v>
      </c>
      <c r="R927" s="10">
        <v>0.87023778220617809</v>
      </c>
    </row>
    <row r="928" spans="2:18" x14ac:dyDescent="0.3">
      <c r="B928" s="3" t="s">
        <v>27</v>
      </c>
      <c r="C928" s="14">
        <v>0.60252604574463209</v>
      </c>
      <c r="D928" s="14">
        <v>0.62226721128805973</v>
      </c>
      <c r="E928" s="14">
        <v>0.61765961679121972</v>
      </c>
      <c r="F928" s="14">
        <v>0.43982108060585323</v>
      </c>
      <c r="G928" s="14">
        <v>0.37943256036607143</v>
      </c>
      <c r="H928" s="14">
        <v>0.45404202874855271</v>
      </c>
      <c r="I928" s="14">
        <v>0.47800372180436612</v>
      </c>
      <c r="J928" s="14">
        <v>0.39474869331913359</v>
      </c>
      <c r="K928" s="14">
        <v>0.48390662214491509</v>
      </c>
      <c r="L928" s="14">
        <v>0.41647484821773767</v>
      </c>
      <c r="M928" s="14">
        <v>0.41848347331974495</v>
      </c>
      <c r="N928" s="14">
        <v>0.46475238790233364</v>
      </c>
      <c r="O928" s="14">
        <v>0.91617955940772111</v>
      </c>
      <c r="P928" s="14">
        <v>1.0000000000000002</v>
      </c>
      <c r="Q928" s="14">
        <v>0.88250061353184861</v>
      </c>
      <c r="R928" s="14">
        <v>0.89892878767721052</v>
      </c>
    </row>
    <row r="929" spans="2:18" x14ac:dyDescent="0.3">
      <c r="B929" s="3" t="s">
        <v>28</v>
      </c>
      <c r="C929" s="10">
        <v>0.54100153329227474</v>
      </c>
      <c r="D929" s="10">
        <v>0.57119126368873041</v>
      </c>
      <c r="E929" s="10">
        <v>0.59354030672829372</v>
      </c>
      <c r="F929" s="10">
        <v>0.44934542914691</v>
      </c>
      <c r="G929" s="10">
        <v>0.39677843989409267</v>
      </c>
      <c r="H929" s="10">
        <v>0.50584241655344864</v>
      </c>
      <c r="I929" s="10">
        <v>0.51916817035557239</v>
      </c>
      <c r="J929" s="10">
        <v>0.39486982252616298</v>
      </c>
      <c r="K929" s="10">
        <v>0.40249233133194523</v>
      </c>
      <c r="L929" s="10">
        <v>0.39608894269284917</v>
      </c>
      <c r="M929" s="10">
        <v>0.40591476692297185</v>
      </c>
      <c r="N929" s="10">
        <v>0.40889580785182084</v>
      </c>
      <c r="O929" s="10">
        <v>0.90487727164402065</v>
      </c>
      <c r="P929" s="10">
        <v>0.88250061353184861</v>
      </c>
      <c r="Q929" s="10">
        <v>0.999999999999999</v>
      </c>
      <c r="R929" s="10">
        <v>0.88522250603664232</v>
      </c>
    </row>
    <row r="930" spans="2:18" x14ac:dyDescent="0.3">
      <c r="B930" s="3" t="s">
        <v>29</v>
      </c>
      <c r="C930" s="14">
        <v>0.60131631748358783</v>
      </c>
      <c r="D930" s="14">
        <v>0.62833028543968461</v>
      </c>
      <c r="E930" s="14">
        <v>0.6661910838394447</v>
      </c>
      <c r="F930" s="14">
        <v>0.47188100406946903</v>
      </c>
      <c r="G930" s="14">
        <v>0.41038085599987223</v>
      </c>
      <c r="H930" s="14">
        <v>0.49629115555520781</v>
      </c>
      <c r="I930" s="14">
        <v>0.52967659773397446</v>
      </c>
      <c r="J930" s="14">
        <v>0.42150636005079734</v>
      </c>
      <c r="K930" s="14">
        <v>0.36088756399810246</v>
      </c>
      <c r="L930" s="14">
        <v>0.34350758053546571</v>
      </c>
      <c r="M930" s="14">
        <v>0.36375620586869128</v>
      </c>
      <c r="N930" s="14">
        <v>0.37507596387682507</v>
      </c>
      <c r="O930" s="14">
        <v>0.87023778220617809</v>
      </c>
      <c r="P930" s="14">
        <v>0.89892878767721052</v>
      </c>
      <c r="Q930" s="14">
        <v>0.88522250603664232</v>
      </c>
      <c r="R930" s="14">
        <v>1.0000000000000011</v>
      </c>
    </row>
    <row r="931" spans="2:18" ht="10.050000000000001" customHeight="1" x14ac:dyDescent="0.3"/>
    <row r="933" spans="2:18" x14ac:dyDescent="0.3">
      <c r="B933" s="1" t="s">
        <v>225</v>
      </c>
    </row>
    <row r="934" spans="2:18" ht="4.95" customHeight="1" x14ac:dyDescent="0.3"/>
    <row r="935" spans="2:18" x14ac:dyDescent="0.3">
      <c r="B935" s="4" t="s">
        <v>4</v>
      </c>
      <c r="C935" s="3" t="s">
        <v>14</v>
      </c>
      <c r="D935" s="3" t="s">
        <v>15</v>
      </c>
      <c r="E935" s="3" t="s">
        <v>16</v>
      </c>
      <c r="F935" s="3" t="s">
        <v>17</v>
      </c>
      <c r="G935" s="3" t="s">
        <v>18</v>
      </c>
      <c r="H935" s="3" t="s">
        <v>19</v>
      </c>
      <c r="I935" s="3" t="s">
        <v>20</v>
      </c>
      <c r="J935" s="3" t="s">
        <v>21</v>
      </c>
      <c r="K935" s="3" t="s">
        <v>22</v>
      </c>
      <c r="L935" s="3" t="s">
        <v>23</v>
      </c>
      <c r="M935" s="3" t="s">
        <v>24</v>
      </c>
      <c r="N935" s="3" t="s">
        <v>25</v>
      </c>
      <c r="O935" s="3" t="s">
        <v>26</v>
      </c>
      <c r="P935" s="3" t="s">
        <v>27</v>
      </c>
      <c r="Q935" s="3" t="s">
        <v>28</v>
      </c>
      <c r="R935" s="3" t="s">
        <v>29</v>
      </c>
    </row>
    <row r="936" spans="2:18" x14ac:dyDescent="0.3">
      <c r="B936" s="3" t="s">
        <v>14</v>
      </c>
      <c r="C936" s="10">
        <v>1</v>
      </c>
      <c r="D936" s="10">
        <v>0.91272928732991054</v>
      </c>
      <c r="E936" s="10">
        <v>0.89410835655019594</v>
      </c>
      <c r="F936" s="10">
        <v>0.10147890121135622</v>
      </c>
      <c r="G936" s="10">
        <v>0.10121831314188982</v>
      </c>
      <c r="H936" s="10">
        <v>0.10266524485408765</v>
      </c>
      <c r="I936" s="10">
        <v>0.10322816170858742</v>
      </c>
      <c r="J936" s="10">
        <v>0.10181931453016392</v>
      </c>
      <c r="K936" s="10">
        <v>3.0409628669331099E-2</v>
      </c>
      <c r="L936" s="10">
        <v>3.0342262960654915E-2</v>
      </c>
      <c r="M936" s="10">
        <v>3.0432057356771423E-2</v>
      </c>
      <c r="N936" s="10">
        <v>3.0569951978025471E-2</v>
      </c>
      <c r="O936" s="10">
        <v>0.60239031426396172</v>
      </c>
      <c r="P936" s="10">
        <v>0.60377170016798276</v>
      </c>
      <c r="Q936" s="10">
        <v>0.598757321846066</v>
      </c>
      <c r="R936" s="10">
        <v>0.59646945957500885</v>
      </c>
    </row>
    <row r="937" spans="2:18" x14ac:dyDescent="0.3">
      <c r="B937" s="3" t="s">
        <v>15</v>
      </c>
      <c r="C937" s="14">
        <v>0.91272928732991054</v>
      </c>
      <c r="D937" s="14">
        <v>1</v>
      </c>
      <c r="E937" s="14">
        <v>0.90309630866128021</v>
      </c>
      <c r="F937" s="14">
        <v>0.10249900967773082</v>
      </c>
      <c r="G937" s="14">
        <v>0.10223580206772225</v>
      </c>
      <c r="H937" s="14">
        <v>0.10369727894420801</v>
      </c>
      <c r="I937" s="14">
        <v>0.10426585447496743</v>
      </c>
      <c r="J937" s="14">
        <v>0.10284284497395882</v>
      </c>
      <c r="K937" s="14">
        <v>3.0715319007860509E-2</v>
      </c>
      <c r="L937" s="14">
        <v>3.0647276110833413E-2</v>
      </c>
      <c r="M937" s="14">
        <v>3.073797315787162E-2</v>
      </c>
      <c r="N937" s="14">
        <v>3.087725395367949E-2</v>
      </c>
      <c r="O937" s="14">
        <v>0.6084457942928877</v>
      </c>
      <c r="P937" s="14">
        <v>0.60984106646724867</v>
      </c>
      <c r="Q937" s="14">
        <v>0.60477628151184726</v>
      </c>
      <c r="R937" s="14">
        <v>0.6024654206899116</v>
      </c>
    </row>
    <row r="938" spans="2:18" x14ac:dyDescent="0.3">
      <c r="B938" s="3" t="s">
        <v>16</v>
      </c>
      <c r="C938" s="10">
        <v>0.89410835655019594</v>
      </c>
      <c r="D938" s="10">
        <v>0.90309630866128032</v>
      </c>
      <c r="E938" s="10">
        <v>1</v>
      </c>
      <c r="F938" s="10">
        <v>0.10040788913334486</v>
      </c>
      <c r="G938" s="10">
        <v>0.10015005132000514</v>
      </c>
      <c r="H938" s="10">
        <v>0.10158171206137728</v>
      </c>
      <c r="I938" s="10">
        <v>0.10213868787056725</v>
      </c>
      <c r="J938" s="10">
        <v>0.10074470971739088</v>
      </c>
      <c r="K938" s="10">
        <v>3.0088684323226478E-2</v>
      </c>
      <c r="L938" s="10">
        <v>3.0022029594732134E-2</v>
      </c>
      <c r="M938" s="10">
        <v>3.0110876297469717E-2</v>
      </c>
      <c r="N938" s="10">
        <v>3.0247315573789076E-2</v>
      </c>
      <c r="O938" s="10">
        <v>0.59603266459932824</v>
      </c>
      <c r="P938" s="10">
        <v>0.59739947130540816</v>
      </c>
      <c r="Q938" s="10">
        <v>0.59243801491782833</v>
      </c>
      <c r="R938" s="10">
        <v>0.59017429882982875</v>
      </c>
    </row>
    <row r="939" spans="2:18" x14ac:dyDescent="0.3">
      <c r="B939" s="3" t="s">
        <v>17</v>
      </c>
      <c r="C939" s="14">
        <v>0.10147890121135622</v>
      </c>
      <c r="D939" s="14">
        <v>0.10249900967773082</v>
      </c>
      <c r="E939" s="14">
        <v>0.10040788913334488</v>
      </c>
      <c r="F939" s="14">
        <v>1</v>
      </c>
      <c r="G939" s="14">
        <v>0.83810870818691474</v>
      </c>
      <c r="H939" s="14">
        <v>0.85008960403967249</v>
      </c>
      <c r="I939" s="14">
        <v>0.85475067280378114</v>
      </c>
      <c r="J939" s="14">
        <v>0.84308512482052167</v>
      </c>
      <c r="K939" s="14">
        <v>6.8232385274277454E-2</v>
      </c>
      <c r="L939" s="14">
        <v>6.8081231735421383E-2</v>
      </c>
      <c r="M939" s="14">
        <v>6.8282710217711179E-2</v>
      </c>
      <c r="N939" s="14">
        <v>6.8592114815411706E-2</v>
      </c>
      <c r="O939" s="14">
        <v>0.45275569431746876</v>
      </c>
      <c r="P939" s="14">
        <v>0.45379394197730971</v>
      </c>
      <c r="Q939" s="14">
        <v>0.45002514243828678</v>
      </c>
      <c r="R939" s="14">
        <v>0.44830558844396196</v>
      </c>
    </row>
    <row r="940" spans="2:18" x14ac:dyDescent="0.3">
      <c r="B940" s="3" t="s">
        <v>18</v>
      </c>
      <c r="C940" s="10">
        <v>0.10121831314188982</v>
      </c>
      <c r="D940" s="10">
        <v>0.10223580206772225</v>
      </c>
      <c r="E940" s="10">
        <v>0.10015005132000515</v>
      </c>
      <c r="F940" s="10">
        <v>0.83810870818691474</v>
      </c>
      <c r="G940" s="10">
        <v>1</v>
      </c>
      <c r="H940" s="10">
        <v>0.84790665560264944</v>
      </c>
      <c r="I940" s="10">
        <v>0.85255575518995008</v>
      </c>
      <c r="J940" s="10">
        <v>0.84092016321322927</v>
      </c>
      <c r="K940" s="10">
        <v>6.8057171063821253E-2</v>
      </c>
      <c r="L940" s="10">
        <v>6.7906405672731998E-2</v>
      </c>
      <c r="M940" s="10">
        <v>6.8107366777634834E-2</v>
      </c>
      <c r="N940" s="10">
        <v>6.8415976854052249E-2</v>
      </c>
      <c r="O940" s="10">
        <v>0.45159306118965853</v>
      </c>
      <c r="P940" s="10">
        <v>0.45262864272925107</v>
      </c>
      <c r="Q940" s="10">
        <v>0.44886952110538447</v>
      </c>
      <c r="R940" s="10">
        <v>0.44715438276052344</v>
      </c>
    </row>
    <row r="941" spans="2:18" x14ac:dyDescent="0.3">
      <c r="B941" s="3" t="s">
        <v>19</v>
      </c>
      <c r="C941" s="14">
        <v>0.10266524485408765</v>
      </c>
      <c r="D941" s="14">
        <v>0.10369727894420802</v>
      </c>
      <c r="E941" s="14">
        <v>0.10158171206137728</v>
      </c>
      <c r="F941" s="14">
        <v>0.85008960403967249</v>
      </c>
      <c r="G941" s="14">
        <v>0.84790665560264944</v>
      </c>
      <c r="H941" s="14">
        <v>1</v>
      </c>
      <c r="I941" s="14">
        <v>0.86474317385273525</v>
      </c>
      <c r="J941" s="14">
        <v>0.85294124925794657</v>
      </c>
      <c r="K941" s="14">
        <v>6.9030059032391455E-2</v>
      </c>
      <c r="L941" s="14">
        <v>6.8877138426314932E-2</v>
      </c>
      <c r="M941" s="14">
        <v>6.9080972301831869E-2</v>
      </c>
      <c r="N941" s="14">
        <v>6.9393994007848819E-2</v>
      </c>
      <c r="O941" s="14">
        <v>0.45804865505366443</v>
      </c>
      <c r="P941" s="14">
        <v>0.45909904039430532</v>
      </c>
      <c r="Q941" s="14">
        <v>0.45528618153535999</v>
      </c>
      <c r="R941" s="14">
        <v>0.4535465250179968</v>
      </c>
    </row>
    <row r="942" spans="2:18" x14ac:dyDescent="0.3">
      <c r="B942" s="3" t="s">
        <v>20</v>
      </c>
      <c r="C942" s="10">
        <v>0.10322816170858741</v>
      </c>
      <c r="D942" s="10">
        <v>0.10426585447496743</v>
      </c>
      <c r="E942" s="10">
        <v>0.10213868787056725</v>
      </c>
      <c r="F942" s="10">
        <v>0.85475067280378125</v>
      </c>
      <c r="G942" s="10">
        <v>0.85255575518995008</v>
      </c>
      <c r="H942" s="10">
        <v>0.86474317385273525</v>
      </c>
      <c r="I942" s="10">
        <v>1</v>
      </c>
      <c r="J942" s="10">
        <v>0.85761795368491955</v>
      </c>
      <c r="K942" s="10">
        <v>6.9408553076326901E-2</v>
      </c>
      <c r="L942" s="10">
        <v>6.9254794001626624E-2</v>
      </c>
      <c r="M942" s="10">
        <v>6.9459745504868595E-2</v>
      </c>
      <c r="N942" s="10">
        <v>6.9774483519012914E-2</v>
      </c>
      <c r="O942" s="10">
        <v>0.46056015062820982</v>
      </c>
      <c r="P942" s="10">
        <v>0.46161629526560982</v>
      </c>
      <c r="Q942" s="10">
        <v>0.45778253037835298</v>
      </c>
      <c r="R942" s="10">
        <v>0.45603333526809936</v>
      </c>
    </row>
    <row r="943" spans="2:18" x14ac:dyDescent="0.3">
      <c r="B943" s="3" t="s">
        <v>21</v>
      </c>
      <c r="C943" s="14">
        <v>0.10181931453016392</v>
      </c>
      <c r="D943" s="14">
        <v>0.10284284497395882</v>
      </c>
      <c r="E943" s="14">
        <v>0.1007447097173909</v>
      </c>
      <c r="F943" s="14">
        <v>0.84308512482052178</v>
      </c>
      <c r="G943" s="14">
        <v>0.84092016321322927</v>
      </c>
      <c r="H943" s="14">
        <v>0.85294124925794657</v>
      </c>
      <c r="I943" s="14">
        <v>0.85761795368491955</v>
      </c>
      <c r="J943" s="14">
        <v>1</v>
      </c>
      <c r="K943" s="14">
        <v>6.8461272387205549E-2</v>
      </c>
      <c r="L943" s="14">
        <v>6.8309611800310949E-2</v>
      </c>
      <c r="M943" s="14">
        <v>6.851176614682479E-2</v>
      </c>
      <c r="N943" s="14">
        <v>6.8822208649397171E-2</v>
      </c>
      <c r="O943" s="14">
        <v>0.45427447375508501</v>
      </c>
      <c r="P943" s="14">
        <v>0.4553162042406898</v>
      </c>
      <c r="Q943" s="14">
        <v>0.45153476217653427</v>
      </c>
      <c r="R943" s="14">
        <v>0.44980943989860472</v>
      </c>
    </row>
    <row r="944" spans="2:18" x14ac:dyDescent="0.3">
      <c r="B944" s="3" t="s">
        <v>22</v>
      </c>
      <c r="C944" s="10">
        <v>3.0409628669331095E-2</v>
      </c>
      <c r="D944" s="10">
        <v>3.0715319007860509E-2</v>
      </c>
      <c r="E944" s="10">
        <v>3.0088684323226481E-2</v>
      </c>
      <c r="F944" s="10">
        <v>6.8232385274277454E-2</v>
      </c>
      <c r="G944" s="10">
        <v>6.805717106382124E-2</v>
      </c>
      <c r="H944" s="10">
        <v>6.9030059032391441E-2</v>
      </c>
      <c r="I944" s="10">
        <v>6.9408553076326901E-2</v>
      </c>
      <c r="J944" s="10">
        <v>6.8461272387205549E-2</v>
      </c>
      <c r="K944" s="10">
        <v>1</v>
      </c>
      <c r="L944" s="10">
        <v>0.8561925281036139</v>
      </c>
      <c r="M944" s="10">
        <v>0.85872633025015199</v>
      </c>
      <c r="N944" s="10">
        <v>0.86261741591296126</v>
      </c>
      <c r="O944" s="10">
        <v>0.41370272680959191</v>
      </c>
      <c r="P944" s="10">
        <v>0.41465141921340004</v>
      </c>
      <c r="Q944" s="10">
        <v>0.41120770184957334</v>
      </c>
      <c r="R944" s="10">
        <v>0.40963646997932385</v>
      </c>
    </row>
    <row r="945" spans="2:18" x14ac:dyDescent="0.3">
      <c r="B945" s="3" t="s">
        <v>23</v>
      </c>
      <c r="C945" s="14">
        <v>3.0342262960654912E-2</v>
      </c>
      <c r="D945" s="14">
        <v>3.0647276110833413E-2</v>
      </c>
      <c r="E945" s="14">
        <v>3.0022029594732134E-2</v>
      </c>
      <c r="F945" s="14">
        <v>6.8081231735421396E-2</v>
      </c>
      <c r="G945" s="14">
        <v>6.7906405672731998E-2</v>
      </c>
      <c r="H945" s="14">
        <v>6.8877138426314932E-2</v>
      </c>
      <c r="I945" s="14">
        <v>6.9254794001626624E-2</v>
      </c>
      <c r="J945" s="14">
        <v>6.8309611800310963E-2</v>
      </c>
      <c r="K945" s="14">
        <v>0.8561925281036139</v>
      </c>
      <c r="L945" s="14">
        <v>1</v>
      </c>
      <c r="M945" s="14">
        <v>0.85682401475576575</v>
      </c>
      <c r="N945" s="14">
        <v>0.86070648059141286</v>
      </c>
      <c r="O945" s="14">
        <v>0.41278626124942852</v>
      </c>
      <c r="P945" s="14">
        <v>0.4137328520380939</v>
      </c>
      <c r="Q945" s="14">
        <v>0.41029676345734828</v>
      </c>
      <c r="R945" s="14">
        <v>0.40872901229873737</v>
      </c>
    </row>
    <row r="946" spans="2:18" x14ac:dyDescent="0.3">
      <c r="B946" s="3" t="s">
        <v>24</v>
      </c>
      <c r="C946" s="10">
        <v>3.043205735677142E-2</v>
      </c>
      <c r="D946" s="10">
        <v>3.073797315787162E-2</v>
      </c>
      <c r="E946" s="10">
        <v>3.0110876297469721E-2</v>
      </c>
      <c r="F946" s="10">
        <v>6.8282710217711179E-2</v>
      </c>
      <c r="G946" s="10">
        <v>6.8107366777634834E-2</v>
      </c>
      <c r="H946" s="10">
        <v>6.9080972301831856E-2</v>
      </c>
      <c r="I946" s="10">
        <v>6.9459745504868595E-2</v>
      </c>
      <c r="J946" s="10">
        <v>6.851176614682479E-2</v>
      </c>
      <c r="K946" s="10">
        <v>0.85872633025015199</v>
      </c>
      <c r="L946" s="10">
        <v>0.85682401475576575</v>
      </c>
      <c r="M946" s="10">
        <v>1</v>
      </c>
      <c r="N946" s="10">
        <v>0.86325364125502224</v>
      </c>
      <c r="O946" s="10">
        <v>0.41400785415112301</v>
      </c>
      <c r="P946" s="10">
        <v>0.41495724626506686</v>
      </c>
      <c r="Q946" s="10">
        <v>0.41151098898004523</v>
      </c>
      <c r="R946" s="10">
        <v>0.40993859824432927</v>
      </c>
    </row>
    <row r="947" spans="2:18" x14ac:dyDescent="0.3">
      <c r="B947" s="3" t="s">
        <v>25</v>
      </c>
      <c r="C947" s="14">
        <v>3.0569951978025468E-2</v>
      </c>
      <c r="D947" s="14">
        <v>3.087725395367949E-2</v>
      </c>
      <c r="E947" s="14">
        <v>3.0247315573789079E-2</v>
      </c>
      <c r="F947" s="14">
        <v>6.8592114815411706E-2</v>
      </c>
      <c r="G947" s="14">
        <v>6.8415976854052249E-2</v>
      </c>
      <c r="H947" s="14">
        <v>6.9393994007848819E-2</v>
      </c>
      <c r="I947" s="14">
        <v>6.9774483519012914E-2</v>
      </c>
      <c r="J947" s="14">
        <v>6.8822208649397171E-2</v>
      </c>
      <c r="K947" s="14">
        <v>0.86261741591296126</v>
      </c>
      <c r="L947" s="14">
        <v>0.86070648059141286</v>
      </c>
      <c r="M947" s="14">
        <v>0.86325364125502224</v>
      </c>
      <c r="N947" s="14">
        <v>1</v>
      </c>
      <c r="O947" s="14">
        <v>0.41588381855192186</v>
      </c>
      <c r="P947" s="14">
        <v>0.41683751257895818</v>
      </c>
      <c r="Q947" s="14">
        <v>0.41337563951293654</v>
      </c>
      <c r="R947" s="14">
        <v>0.41179612391469739</v>
      </c>
    </row>
    <row r="948" spans="2:18" x14ac:dyDescent="0.3">
      <c r="B948" s="3" t="s">
        <v>26</v>
      </c>
      <c r="C948" s="10">
        <v>0.60239031426396172</v>
      </c>
      <c r="D948" s="10">
        <v>0.6084457942928877</v>
      </c>
      <c r="E948" s="10">
        <v>0.59603266459932813</v>
      </c>
      <c r="F948" s="10">
        <v>0.45275569431746876</v>
      </c>
      <c r="G948" s="10">
        <v>0.45159306118965847</v>
      </c>
      <c r="H948" s="10">
        <v>0.45804865505366443</v>
      </c>
      <c r="I948" s="10">
        <v>0.46056015062820976</v>
      </c>
      <c r="J948" s="10">
        <v>0.45427447375508495</v>
      </c>
      <c r="K948" s="10">
        <v>0.41370272680959191</v>
      </c>
      <c r="L948" s="10">
        <v>0.41278626124942852</v>
      </c>
      <c r="M948" s="10">
        <v>0.41400785415112307</v>
      </c>
      <c r="N948" s="10">
        <v>0.4158838185519218</v>
      </c>
      <c r="O948" s="10">
        <v>1</v>
      </c>
      <c r="P948" s="10">
        <v>0.92812840196003099</v>
      </c>
      <c r="Q948" s="10">
        <v>0.92042021203087609</v>
      </c>
      <c r="R948" s="10">
        <v>0.9169032701918497</v>
      </c>
    </row>
    <row r="949" spans="2:18" x14ac:dyDescent="0.3">
      <c r="B949" s="3" t="s">
        <v>27</v>
      </c>
      <c r="C949" s="14">
        <v>0.60377170016798276</v>
      </c>
      <c r="D949" s="14">
        <v>0.60984106646724867</v>
      </c>
      <c r="E949" s="14">
        <v>0.59739947130540805</v>
      </c>
      <c r="F949" s="14">
        <v>0.45379394197730971</v>
      </c>
      <c r="G949" s="14">
        <v>0.45262864272925102</v>
      </c>
      <c r="H949" s="14">
        <v>0.45909904039430532</v>
      </c>
      <c r="I949" s="14">
        <v>0.46161629526560982</v>
      </c>
      <c r="J949" s="14">
        <v>0.45531620424068975</v>
      </c>
      <c r="K949" s="14">
        <v>0.41465141921340004</v>
      </c>
      <c r="L949" s="14">
        <v>0.4137328520380939</v>
      </c>
      <c r="M949" s="14">
        <v>0.41495724626506691</v>
      </c>
      <c r="N949" s="14">
        <v>0.41683751257895812</v>
      </c>
      <c r="O949" s="14">
        <v>0.92812840196003099</v>
      </c>
      <c r="P949" s="14">
        <v>1</v>
      </c>
      <c r="Q949" s="14">
        <v>0.92253089587915316</v>
      </c>
      <c r="R949" s="14">
        <v>0.91900588907997272</v>
      </c>
    </row>
    <row r="950" spans="2:18" x14ac:dyDescent="0.3">
      <c r="B950" s="3" t="s">
        <v>28</v>
      </c>
      <c r="C950" s="10">
        <v>0.598757321846066</v>
      </c>
      <c r="D950" s="10">
        <v>0.60477628151184726</v>
      </c>
      <c r="E950" s="10">
        <v>0.59243801491782833</v>
      </c>
      <c r="F950" s="10">
        <v>0.45002514243828684</v>
      </c>
      <c r="G950" s="10">
        <v>0.44886952110538447</v>
      </c>
      <c r="H950" s="10">
        <v>0.45528618153535999</v>
      </c>
      <c r="I950" s="10">
        <v>0.45778253037835298</v>
      </c>
      <c r="J950" s="10">
        <v>0.45153476217653421</v>
      </c>
      <c r="K950" s="10">
        <v>0.41120770184957334</v>
      </c>
      <c r="L950" s="10">
        <v>0.41029676345734828</v>
      </c>
      <c r="M950" s="10">
        <v>0.41151098898004523</v>
      </c>
      <c r="N950" s="10">
        <v>0.41337563951293654</v>
      </c>
      <c r="O950" s="10">
        <v>0.92042021203087609</v>
      </c>
      <c r="P950" s="10">
        <v>0.92253089587915316</v>
      </c>
      <c r="Q950" s="10">
        <v>1</v>
      </c>
      <c r="R950" s="10">
        <v>0.91137346244150275</v>
      </c>
    </row>
    <row r="951" spans="2:18" x14ac:dyDescent="0.3">
      <c r="B951" s="3" t="s">
        <v>29</v>
      </c>
      <c r="C951" s="14">
        <v>0.59646945957500885</v>
      </c>
      <c r="D951" s="14">
        <v>0.6024654206899116</v>
      </c>
      <c r="E951" s="14">
        <v>0.59017429882982875</v>
      </c>
      <c r="F951" s="14">
        <v>0.44830558844396196</v>
      </c>
      <c r="G951" s="14">
        <v>0.44715438276052344</v>
      </c>
      <c r="H951" s="14">
        <v>0.45354652501799686</v>
      </c>
      <c r="I951" s="14">
        <v>0.4560333352680993</v>
      </c>
      <c r="J951" s="14">
        <v>0.44980943989860467</v>
      </c>
      <c r="K951" s="14">
        <v>0.40963646997932385</v>
      </c>
      <c r="L951" s="14">
        <v>0.40872901229873737</v>
      </c>
      <c r="M951" s="14">
        <v>0.40993859824432927</v>
      </c>
      <c r="N951" s="14">
        <v>0.41179612391469739</v>
      </c>
      <c r="O951" s="14">
        <v>0.9169032701918497</v>
      </c>
      <c r="P951" s="14">
        <v>0.91900588907997272</v>
      </c>
      <c r="Q951" s="14">
        <v>0.91137346244150275</v>
      </c>
      <c r="R951" s="14">
        <v>1</v>
      </c>
    </row>
    <row r="952" spans="2:18" ht="10.050000000000001" customHeight="1" x14ac:dyDescent="0.3"/>
    <row r="954" spans="2:18" x14ac:dyDescent="0.3">
      <c r="B954" s="1" t="s">
        <v>226</v>
      </c>
    </row>
    <row r="955" spans="2:18" ht="4.95" customHeight="1" x14ac:dyDescent="0.3"/>
    <row r="956" spans="2:18" x14ac:dyDescent="0.3">
      <c r="B956" s="4" t="s">
        <v>4</v>
      </c>
      <c r="C956" s="3" t="s">
        <v>14</v>
      </c>
      <c r="D956" s="3" t="s">
        <v>15</v>
      </c>
      <c r="E956" s="3" t="s">
        <v>16</v>
      </c>
      <c r="F956" s="3" t="s">
        <v>17</v>
      </c>
      <c r="G956" s="3" t="s">
        <v>18</v>
      </c>
      <c r="H956" s="3" t="s">
        <v>19</v>
      </c>
      <c r="I956" s="3" t="s">
        <v>20</v>
      </c>
      <c r="J956" s="3" t="s">
        <v>21</v>
      </c>
      <c r="K956" s="3" t="s">
        <v>22</v>
      </c>
      <c r="L956" s="3" t="s">
        <v>23</v>
      </c>
      <c r="M956" s="3" t="s">
        <v>24</v>
      </c>
      <c r="N956" s="3" t="s">
        <v>25</v>
      </c>
      <c r="O956" s="3" t="s">
        <v>26</v>
      </c>
      <c r="P956" s="3" t="s">
        <v>27</v>
      </c>
      <c r="Q956" s="3" t="s">
        <v>28</v>
      </c>
      <c r="R956" s="3" t="s">
        <v>29</v>
      </c>
    </row>
    <row r="957" spans="2:18" x14ac:dyDescent="0.3">
      <c r="B957" s="3" t="s">
        <v>14</v>
      </c>
      <c r="C957" s="10">
        <v>1</v>
      </c>
      <c r="D957" s="10">
        <v>0.91272928732991054</v>
      </c>
      <c r="E957" s="10">
        <v>0.89410835655019594</v>
      </c>
      <c r="F957" s="10">
        <v>0.10147890121135622</v>
      </c>
      <c r="G957" s="10">
        <v>0.10121831314188982</v>
      </c>
      <c r="H957" s="10">
        <v>0.10266524485408765</v>
      </c>
      <c r="I957" s="10">
        <v>0.10322816170858742</v>
      </c>
      <c r="J957" s="10">
        <v>0.10181931453016392</v>
      </c>
      <c r="K957" s="10">
        <v>3.0409628669331099E-2</v>
      </c>
      <c r="L957" s="10">
        <v>3.0342262960654915E-2</v>
      </c>
      <c r="M957" s="10">
        <v>3.0432057356771423E-2</v>
      </c>
      <c r="N957" s="10">
        <v>3.0569951978025471E-2</v>
      </c>
      <c r="O957" s="10">
        <v>0.60239031426396206</v>
      </c>
      <c r="P957" s="10">
        <v>0.60377170016798321</v>
      </c>
      <c r="Q957" s="10">
        <v>0.59875732184606645</v>
      </c>
      <c r="R957" s="10">
        <v>0.5964694595750093</v>
      </c>
    </row>
    <row r="958" spans="2:18" x14ac:dyDescent="0.3">
      <c r="B958" s="3" t="s">
        <v>15</v>
      </c>
      <c r="C958" s="14">
        <v>0.91272928732991054</v>
      </c>
      <c r="D958" s="14">
        <v>1</v>
      </c>
      <c r="E958" s="14">
        <v>0.90309630866128021</v>
      </c>
      <c r="F958" s="14">
        <v>0.10249900967773082</v>
      </c>
      <c r="G958" s="14">
        <v>0.10223580206772225</v>
      </c>
      <c r="H958" s="14">
        <v>0.10369727894420801</v>
      </c>
      <c r="I958" s="14">
        <v>0.10426585447496743</v>
      </c>
      <c r="J958" s="14">
        <v>0.10284284497395882</v>
      </c>
      <c r="K958" s="14">
        <v>3.0715319007860509E-2</v>
      </c>
      <c r="L958" s="14">
        <v>3.0647276110833413E-2</v>
      </c>
      <c r="M958" s="14">
        <v>3.073797315787162E-2</v>
      </c>
      <c r="N958" s="14">
        <v>3.087725395367949E-2</v>
      </c>
      <c r="O958" s="14">
        <v>0.60844579429288803</v>
      </c>
      <c r="P958" s="14">
        <v>0.60984106646724912</v>
      </c>
      <c r="Q958" s="14">
        <v>0.6047762815118477</v>
      </c>
      <c r="R958" s="14">
        <v>0.60246542068991193</v>
      </c>
    </row>
    <row r="959" spans="2:18" x14ac:dyDescent="0.3">
      <c r="B959" s="3" t="s">
        <v>16</v>
      </c>
      <c r="C959" s="10">
        <v>0.89410835655019594</v>
      </c>
      <c r="D959" s="10">
        <v>0.90309630866128032</v>
      </c>
      <c r="E959" s="10">
        <v>1</v>
      </c>
      <c r="F959" s="10">
        <v>0.10040788913334486</v>
      </c>
      <c r="G959" s="10">
        <v>0.10015005132000514</v>
      </c>
      <c r="H959" s="10">
        <v>0.10158171206137728</v>
      </c>
      <c r="I959" s="10">
        <v>0.10213868787056725</v>
      </c>
      <c r="J959" s="10">
        <v>0.10074470971739088</v>
      </c>
      <c r="K959" s="10">
        <v>3.0088684323226478E-2</v>
      </c>
      <c r="L959" s="10">
        <v>3.0022029594732134E-2</v>
      </c>
      <c r="M959" s="10">
        <v>3.0110876297469717E-2</v>
      </c>
      <c r="N959" s="10">
        <v>3.0247315573789076E-2</v>
      </c>
      <c r="O959" s="10">
        <v>0.59603266459932847</v>
      </c>
      <c r="P959" s="10">
        <v>0.5973994713054086</v>
      </c>
      <c r="Q959" s="10">
        <v>0.59243801491782877</v>
      </c>
      <c r="R959" s="10">
        <v>0.59017429882982908</v>
      </c>
    </row>
    <row r="960" spans="2:18" x14ac:dyDescent="0.3">
      <c r="B960" s="3" t="s">
        <v>17</v>
      </c>
      <c r="C960" s="14">
        <v>0.10147890121135622</v>
      </c>
      <c r="D960" s="14">
        <v>0.10249900967773082</v>
      </c>
      <c r="E960" s="14">
        <v>0.10040788913334488</v>
      </c>
      <c r="F960" s="14">
        <v>1</v>
      </c>
      <c r="G960" s="14">
        <v>0.83810870818691474</v>
      </c>
      <c r="H960" s="14">
        <v>0.85008960403967249</v>
      </c>
      <c r="I960" s="14">
        <v>0.85475067280378114</v>
      </c>
      <c r="J960" s="14">
        <v>0.84308512482052167</v>
      </c>
      <c r="K960" s="14">
        <v>6.8232385274277454E-2</v>
      </c>
      <c r="L960" s="14">
        <v>6.8081231735421383E-2</v>
      </c>
      <c r="M960" s="14">
        <v>6.8282710217711179E-2</v>
      </c>
      <c r="N960" s="14">
        <v>6.8592114815411706E-2</v>
      </c>
      <c r="O960" s="14">
        <v>0.45275569431746926</v>
      </c>
      <c r="P960" s="14">
        <v>0.45379394197731016</v>
      </c>
      <c r="Q960" s="14">
        <v>0.45002514243828728</v>
      </c>
      <c r="R960" s="14">
        <v>0.44830558844396245</v>
      </c>
    </row>
    <row r="961" spans="2:18" x14ac:dyDescent="0.3">
      <c r="B961" s="3" t="s">
        <v>18</v>
      </c>
      <c r="C961" s="10">
        <v>0.10121831314188982</v>
      </c>
      <c r="D961" s="10">
        <v>0.10223580206772225</v>
      </c>
      <c r="E961" s="10">
        <v>0.10015005132000515</v>
      </c>
      <c r="F961" s="10">
        <v>0.83810870818691474</v>
      </c>
      <c r="G961" s="10">
        <v>1</v>
      </c>
      <c r="H961" s="10">
        <v>0.84790665560264944</v>
      </c>
      <c r="I961" s="10">
        <v>0.85255575518995008</v>
      </c>
      <c r="J961" s="10">
        <v>0.84092016321322927</v>
      </c>
      <c r="K961" s="10">
        <v>6.8057171063821253E-2</v>
      </c>
      <c r="L961" s="10">
        <v>6.7906405672731998E-2</v>
      </c>
      <c r="M961" s="10">
        <v>6.8107366777634834E-2</v>
      </c>
      <c r="N961" s="10">
        <v>6.8415976854052249E-2</v>
      </c>
      <c r="O961" s="10">
        <v>0.45159306118965897</v>
      </c>
      <c r="P961" s="10">
        <v>0.45262864272925152</v>
      </c>
      <c r="Q961" s="10">
        <v>0.44886952110538497</v>
      </c>
      <c r="R961" s="10">
        <v>0.44715438276052394</v>
      </c>
    </row>
    <row r="962" spans="2:18" x14ac:dyDescent="0.3">
      <c r="B962" s="3" t="s">
        <v>19</v>
      </c>
      <c r="C962" s="14">
        <v>0.10266524485408765</v>
      </c>
      <c r="D962" s="14">
        <v>0.10369727894420802</v>
      </c>
      <c r="E962" s="14">
        <v>0.10158171206137728</v>
      </c>
      <c r="F962" s="14">
        <v>0.85008960403967249</v>
      </c>
      <c r="G962" s="14">
        <v>0.84790665560264944</v>
      </c>
      <c r="H962" s="14">
        <v>1</v>
      </c>
      <c r="I962" s="14">
        <v>0.86474317385273525</v>
      </c>
      <c r="J962" s="14">
        <v>0.85294124925794657</v>
      </c>
      <c r="K962" s="14">
        <v>6.9030059032391455E-2</v>
      </c>
      <c r="L962" s="14">
        <v>6.8877138426314932E-2</v>
      </c>
      <c r="M962" s="14">
        <v>6.9080972301831869E-2</v>
      </c>
      <c r="N962" s="14">
        <v>6.9393994007848819E-2</v>
      </c>
      <c r="O962" s="14">
        <v>0.45804865505366488</v>
      </c>
      <c r="P962" s="14">
        <v>0.45909904039430577</v>
      </c>
      <c r="Q962" s="14">
        <v>0.45528618153536049</v>
      </c>
      <c r="R962" s="14">
        <v>0.45354652501799736</v>
      </c>
    </row>
    <row r="963" spans="2:18" x14ac:dyDescent="0.3">
      <c r="B963" s="3" t="s">
        <v>20</v>
      </c>
      <c r="C963" s="10">
        <v>0.10322816170858741</v>
      </c>
      <c r="D963" s="10">
        <v>0.10426585447496743</v>
      </c>
      <c r="E963" s="10">
        <v>0.10213868787056725</v>
      </c>
      <c r="F963" s="10">
        <v>0.85475067280378125</v>
      </c>
      <c r="G963" s="10">
        <v>0.85255575518995008</v>
      </c>
      <c r="H963" s="10">
        <v>0.86474317385273525</v>
      </c>
      <c r="I963" s="10">
        <v>1</v>
      </c>
      <c r="J963" s="10">
        <v>0.85761795368491955</v>
      </c>
      <c r="K963" s="10">
        <v>6.9408553076326901E-2</v>
      </c>
      <c r="L963" s="10">
        <v>6.9254794001626624E-2</v>
      </c>
      <c r="M963" s="10">
        <v>6.9459745504868595E-2</v>
      </c>
      <c r="N963" s="10">
        <v>6.9774483519012914E-2</v>
      </c>
      <c r="O963" s="10">
        <v>0.46056015062821026</v>
      </c>
      <c r="P963" s="10">
        <v>0.46161629526561032</v>
      </c>
      <c r="Q963" s="10">
        <v>0.45778253037835348</v>
      </c>
      <c r="R963" s="10">
        <v>0.45603333526809986</v>
      </c>
    </row>
    <row r="964" spans="2:18" x14ac:dyDescent="0.3">
      <c r="B964" s="3" t="s">
        <v>21</v>
      </c>
      <c r="C964" s="14">
        <v>0.10181931453016392</v>
      </c>
      <c r="D964" s="14">
        <v>0.10284284497395882</v>
      </c>
      <c r="E964" s="14">
        <v>0.1007447097173909</v>
      </c>
      <c r="F964" s="14">
        <v>0.84308512482052178</v>
      </c>
      <c r="G964" s="14">
        <v>0.84092016321322927</v>
      </c>
      <c r="H964" s="14">
        <v>0.85294124925794657</v>
      </c>
      <c r="I964" s="14">
        <v>0.85761795368491955</v>
      </c>
      <c r="J964" s="14">
        <v>1</v>
      </c>
      <c r="K964" s="14">
        <v>6.8461272387205549E-2</v>
      </c>
      <c r="L964" s="14">
        <v>6.8309611800310949E-2</v>
      </c>
      <c r="M964" s="14">
        <v>6.851176614682479E-2</v>
      </c>
      <c r="N964" s="14">
        <v>6.8822208649397171E-2</v>
      </c>
      <c r="O964" s="14">
        <v>0.45427447375508545</v>
      </c>
      <c r="P964" s="14">
        <v>0.4553162042406903</v>
      </c>
      <c r="Q964" s="14">
        <v>0.45153476217653477</v>
      </c>
      <c r="R964" s="14">
        <v>0.44980943989860522</v>
      </c>
    </row>
    <row r="965" spans="2:18" x14ac:dyDescent="0.3">
      <c r="B965" s="3" t="s">
        <v>22</v>
      </c>
      <c r="C965" s="10">
        <v>3.0409628669331095E-2</v>
      </c>
      <c r="D965" s="10">
        <v>3.0715319007860509E-2</v>
      </c>
      <c r="E965" s="10">
        <v>3.0088684323226481E-2</v>
      </c>
      <c r="F965" s="10">
        <v>6.8232385274277454E-2</v>
      </c>
      <c r="G965" s="10">
        <v>6.805717106382124E-2</v>
      </c>
      <c r="H965" s="10">
        <v>6.9030059032391441E-2</v>
      </c>
      <c r="I965" s="10">
        <v>6.9408553076326901E-2</v>
      </c>
      <c r="J965" s="10">
        <v>6.8461272387205549E-2</v>
      </c>
      <c r="K965" s="10">
        <v>1</v>
      </c>
      <c r="L965" s="10">
        <v>0.8561925281036139</v>
      </c>
      <c r="M965" s="10">
        <v>0.85872633025015199</v>
      </c>
      <c r="N965" s="10">
        <v>0.86261741591296126</v>
      </c>
      <c r="O965" s="10">
        <v>0.41370272680959241</v>
      </c>
      <c r="P965" s="10">
        <v>0.4146514192134006</v>
      </c>
      <c r="Q965" s="10">
        <v>0.41120770184957384</v>
      </c>
      <c r="R965" s="10">
        <v>0.40963646997932435</v>
      </c>
    </row>
    <row r="966" spans="2:18" x14ac:dyDescent="0.3">
      <c r="B966" s="3" t="s">
        <v>23</v>
      </c>
      <c r="C966" s="14">
        <v>3.0342262960654912E-2</v>
      </c>
      <c r="D966" s="14">
        <v>3.0647276110833413E-2</v>
      </c>
      <c r="E966" s="14">
        <v>3.0022029594732134E-2</v>
      </c>
      <c r="F966" s="14">
        <v>6.8081231735421396E-2</v>
      </c>
      <c r="G966" s="14">
        <v>6.7906405672731998E-2</v>
      </c>
      <c r="H966" s="14">
        <v>6.8877138426314932E-2</v>
      </c>
      <c r="I966" s="14">
        <v>6.9254794001626624E-2</v>
      </c>
      <c r="J966" s="14">
        <v>6.8309611800310963E-2</v>
      </c>
      <c r="K966" s="14">
        <v>0.8561925281036139</v>
      </c>
      <c r="L966" s="14">
        <v>1</v>
      </c>
      <c r="M966" s="14">
        <v>0.85682401475576575</v>
      </c>
      <c r="N966" s="14">
        <v>0.86070648059141286</v>
      </c>
      <c r="O966" s="14">
        <v>0.41278626124942908</v>
      </c>
      <c r="P966" s="14">
        <v>0.41373285203809446</v>
      </c>
      <c r="Q966" s="14">
        <v>0.41029676345734878</v>
      </c>
      <c r="R966" s="14">
        <v>0.40872901229873787</v>
      </c>
    </row>
    <row r="967" spans="2:18" x14ac:dyDescent="0.3">
      <c r="B967" s="3" t="s">
        <v>24</v>
      </c>
      <c r="C967" s="10">
        <v>3.043205735677142E-2</v>
      </c>
      <c r="D967" s="10">
        <v>3.073797315787162E-2</v>
      </c>
      <c r="E967" s="10">
        <v>3.0110876297469721E-2</v>
      </c>
      <c r="F967" s="10">
        <v>6.8282710217711179E-2</v>
      </c>
      <c r="G967" s="10">
        <v>6.8107366777634834E-2</v>
      </c>
      <c r="H967" s="10">
        <v>6.9080972301831856E-2</v>
      </c>
      <c r="I967" s="10">
        <v>6.9459745504868595E-2</v>
      </c>
      <c r="J967" s="10">
        <v>6.851176614682479E-2</v>
      </c>
      <c r="K967" s="10">
        <v>0.85872633025015199</v>
      </c>
      <c r="L967" s="10">
        <v>0.85682401475576575</v>
      </c>
      <c r="M967" s="10">
        <v>1</v>
      </c>
      <c r="N967" s="10">
        <v>0.86325364125502224</v>
      </c>
      <c r="O967" s="10">
        <v>0.41400785415112357</v>
      </c>
      <c r="P967" s="10">
        <v>0.41495724626506741</v>
      </c>
      <c r="Q967" s="10">
        <v>0.41151098898004573</v>
      </c>
      <c r="R967" s="10">
        <v>0.40993859824432977</v>
      </c>
    </row>
    <row r="968" spans="2:18" x14ac:dyDescent="0.3">
      <c r="B968" s="3" t="s">
        <v>25</v>
      </c>
      <c r="C968" s="14">
        <v>3.0569951978025468E-2</v>
      </c>
      <c r="D968" s="14">
        <v>3.087725395367949E-2</v>
      </c>
      <c r="E968" s="14">
        <v>3.0247315573789079E-2</v>
      </c>
      <c r="F968" s="14">
        <v>6.8592114815411706E-2</v>
      </c>
      <c r="G968" s="14">
        <v>6.8415976854052249E-2</v>
      </c>
      <c r="H968" s="14">
        <v>6.9393994007848819E-2</v>
      </c>
      <c r="I968" s="14">
        <v>6.9774483519012914E-2</v>
      </c>
      <c r="J968" s="14">
        <v>6.8822208649397171E-2</v>
      </c>
      <c r="K968" s="14">
        <v>0.86261741591296126</v>
      </c>
      <c r="L968" s="14">
        <v>0.86070648059141286</v>
      </c>
      <c r="M968" s="14">
        <v>0.86325364125502224</v>
      </c>
      <c r="N968" s="14">
        <v>1</v>
      </c>
      <c r="O968" s="14">
        <v>0.41588381855192236</v>
      </c>
      <c r="P968" s="14">
        <v>0.41683751257895868</v>
      </c>
      <c r="Q968" s="14">
        <v>0.41337563951293704</v>
      </c>
      <c r="R968" s="14">
        <v>0.41179612391469789</v>
      </c>
    </row>
    <row r="969" spans="2:18" x14ac:dyDescent="0.3">
      <c r="B969" s="3" t="s">
        <v>26</v>
      </c>
      <c r="C969" s="10">
        <v>0.60239031426396206</v>
      </c>
      <c r="D969" s="10">
        <v>0.60844579429288803</v>
      </c>
      <c r="E969" s="10">
        <v>0.59603266459932858</v>
      </c>
      <c r="F969" s="10">
        <v>0.45275569431746926</v>
      </c>
      <c r="G969" s="10">
        <v>0.45159306118965903</v>
      </c>
      <c r="H969" s="10">
        <v>0.45804865505366493</v>
      </c>
      <c r="I969" s="10">
        <v>0.46056015062821026</v>
      </c>
      <c r="J969" s="10">
        <v>0.45427447375508545</v>
      </c>
      <c r="K969" s="10">
        <v>0.41370272680959236</v>
      </c>
      <c r="L969" s="10">
        <v>0.41278626124942908</v>
      </c>
      <c r="M969" s="10">
        <v>0.41400785415112351</v>
      </c>
      <c r="N969" s="10">
        <v>0.41588381855192236</v>
      </c>
      <c r="O969" s="10">
        <v>1</v>
      </c>
      <c r="P969" s="10">
        <v>0.92812840196003266</v>
      </c>
      <c r="Q969" s="10">
        <v>0.92042021203087754</v>
      </c>
      <c r="R969" s="10">
        <v>0.91690327019185114</v>
      </c>
    </row>
    <row r="970" spans="2:18" x14ac:dyDescent="0.3">
      <c r="B970" s="3" t="s">
        <v>27</v>
      </c>
      <c r="C970" s="14">
        <v>0.60377170016798309</v>
      </c>
      <c r="D970" s="14">
        <v>0.60984106646724912</v>
      </c>
      <c r="E970" s="14">
        <v>0.59739947130540849</v>
      </c>
      <c r="F970" s="14">
        <v>0.45379394197731021</v>
      </c>
      <c r="G970" s="14">
        <v>0.45262864272925157</v>
      </c>
      <c r="H970" s="14">
        <v>0.45909904039430582</v>
      </c>
      <c r="I970" s="14">
        <v>0.46161629526561027</v>
      </c>
      <c r="J970" s="14">
        <v>0.4553162042406903</v>
      </c>
      <c r="K970" s="14">
        <v>0.41465141921340054</v>
      </c>
      <c r="L970" s="14">
        <v>0.41373285203809446</v>
      </c>
      <c r="M970" s="14">
        <v>0.41495724626506736</v>
      </c>
      <c r="N970" s="14">
        <v>0.41683751257895868</v>
      </c>
      <c r="O970" s="14">
        <v>0.92812840196003266</v>
      </c>
      <c r="P970" s="14">
        <v>1</v>
      </c>
      <c r="Q970" s="14">
        <v>0.92253089587915471</v>
      </c>
      <c r="R970" s="14">
        <v>0.91900588907997427</v>
      </c>
    </row>
    <row r="971" spans="2:18" x14ac:dyDescent="0.3">
      <c r="B971" s="3" t="s">
        <v>28</v>
      </c>
      <c r="C971" s="10">
        <v>0.59875732184606645</v>
      </c>
      <c r="D971" s="10">
        <v>0.60477628151184759</v>
      </c>
      <c r="E971" s="10">
        <v>0.59243801491782877</v>
      </c>
      <c r="F971" s="10">
        <v>0.45002514243828734</v>
      </c>
      <c r="G971" s="10">
        <v>0.44886952110538497</v>
      </c>
      <c r="H971" s="10">
        <v>0.45528618153536049</v>
      </c>
      <c r="I971" s="10">
        <v>0.45778253037835342</v>
      </c>
      <c r="J971" s="10">
        <v>0.45153476217653477</v>
      </c>
      <c r="K971" s="10">
        <v>0.41120770184957378</v>
      </c>
      <c r="L971" s="10">
        <v>0.41029676345734878</v>
      </c>
      <c r="M971" s="10">
        <v>0.41151098898004573</v>
      </c>
      <c r="N971" s="10">
        <v>0.41337563951293704</v>
      </c>
      <c r="O971" s="10">
        <v>0.92042021203087765</v>
      </c>
      <c r="P971" s="10">
        <v>0.92253089587915482</v>
      </c>
      <c r="Q971" s="10">
        <v>1</v>
      </c>
      <c r="R971" s="10">
        <v>0.9113734624415043</v>
      </c>
    </row>
    <row r="972" spans="2:18" x14ac:dyDescent="0.3">
      <c r="B972" s="3" t="s">
        <v>29</v>
      </c>
      <c r="C972" s="14">
        <v>0.5964694595750093</v>
      </c>
      <c r="D972" s="14">
        <v>0.60246542068991193</v>
      </c>
      <c r="E972" s="14">
        <v>0.59017429882982919</v>
      </c>
      <c r="F972" s="14">
        <v>0.44830558844396245</v>
      </c>
      <c r="G972" s="14">
        <v>0.44715438276052394</v>
      </c>
      <c r="H972" s="14">
        <v>0.4535465250179973</v>
      </c>
      <c r="I972" s="14">
        <v>0.4560333352680998</v>
      </c>
      <c r="J972" s="14">
        <v>0.44980943989860522</v>
      </c>
      <c r="K972" s="14">
        <v>0.40963646997932435</v>
      </c>
      <c r="L972" s="14">
        <v>0.40872901229873793</v>
      </c>
      <c r="M972" s="14">
        <v>0.40993859824432977</v>
      </c>
      <c r="N972" s="14">
        <v>0.41179612391469789</v>
      </c>
      <c r="O972" s="14">
        <v>0.91690327019185125</v>
      </c>
      <c r="P972" s="14">
        <v>0.91900588907997438</v>
      </c>
      <c r="Q972" s="14">
        <v>0.9113734624415043</v>
      </c>
      <c r="R972" s="14">
        <v>1</v>
      </c>
    </row>
    <row r="973" spans="2:18" ht="10.050000000000001" customHeight="1" x14ac:dyDescent="0.3"/>
    <row r="975" spans="2:18" x14ac:dyDescent="0.3">
      <c r="B975" s="1" t="s">
        <v>227</v>
      </c>
    </row>
    <row r="976" spans="2:18" ht="4.95" customHeight="1" x14ac:dyDescent="0.3"/>
    <row r="977" spans="2:18" x14ac:dyDescent="0.3">
      <c r="B977" s="4" t="s">
        <v>4</v>
      </c>
      <c r="C977" s="3" t="s">
        <v>14</v>
      </c>
      <c r="D977" s="3" t="s">
        <v>15</v>
      </c>
      <c r="E977" s="3" t="s">
        <v>16</v>
      </c>
      <c r="F977" s="3" t="s">
        <v>17</v>
      </c>
      <c r="G977" s="3" t="s">
        <v>18</v>
      </c>
      <c r="H977" s="3" t="s">
        <v>19</v>
      </c>
      <c r="I977" s="3" t="s">
        <v>20</v>
      </c>
      <c r="J977" s="3" t="s">
        <v>21</v>
      </c>
      <c r="K977" s="3" t="s">
        <v>22</v>
      </c>
      <c r="L977" s="3" t="s">
        <v>23</v>
      </c>
      <c r="M977" s="3" t="s">
        <v>24</v>
      </c>
      <c r="N977" s="3" t="s">
        <v>25</v>
      </c>
      <c r="O977" s="3" t="s">
        <v>26</v>
      </c>
      <c r="P977" s="3" t="s">
        <v>27</v>
      </c>
      <c r="Q977" s="3" t="s">
        <v>28</v>
      </c>
      <c r="R977" s="3" t="s">
        <v>29</v>
      </c>
    </row>
    <row r="978" spans="2:18" x14ac:dyDescent="0.3">
      <c r="B978" s="3" t="s">
        <v>14</v>
      </c>
      <c r="C978" s="10">
        <v>0.43834710743801653</v>
      </c>
      <c r="D978" s="10">
        <v>0.43024793388429755</v>
      </c>
      <c r="E978" s="10">
        <v>0.41140495867768595</v>
      </c>
      <c r="F978" s="10">
        <v>2.2809917355371898E-2</v>
      </c>
      <c r="G978" s="10">
        <v>1.074380165289256E-2</v>
      </c>
      <c r="H978" s="10">
        <v>9.0909090909090905E-3</v>
      </c>
      <c r="I978" s="10">
        <v>5.9173553719008259E-2</v>
      </c>
      <c r="J978" s="10">
        <v>1.7355371900826446E-2</v>
      </c>
      <c r="K978" s="10">
        <v>1.5041322314049586E-2</v>
      </c>
      <c r="L978" s="10">
        <v>-5.2892561983471096E-3</v>
      </c>
      <c r="M978" s="10">
        <v>1.3884297520661157E-2</v>
      </c>
      <c r="N978" s="10">
        <v>4.462809917355366E-3</v>
      </c>
      <c r="O978" s="10">
        <v>0.33057851239669422</v>
      </c>
      <c r="P978" s="10">
        <v>0.33041322314049587</v>
      </c>
      <c r="Q978" s="10">
        <v>0.31471074380165287</v>
      </c>
      <c r="R978" s="10">
        <v>0.35652892561983474</v>
      </c>
    </row>
    <row r="979" spans="2:18" x14ac:dyDescent="0.3">
      <c r="B979" s="3" t="s">
        <v>15</v>
      </c>
      <c r="C979" s="14">
        <v>0.43024793388429755</v>
      </c>
      <c r="D979" s="14">
        <v>0.53628099173553723</v>
      </c>
      <c r="E979" s="14">
        <v>0.46710743801652893</v>
      </c>
      <c r="F979" s="14">
        <v>5.2396694214876034E-2</v>
      </c>
      <c r="G979" s="14">
        <v>4.3388429752066117E-2</v>
      </c>
      <c r="H979" s="14">
        <v>2.7272727272727271E-2</v>
      </c>
      <c r="I979" s="14">
        <v>7.9669421487603309E-2</v>
      </c>
      <c r="J979" s="14">
        <v>5.3305785123966942E-2</v>
      </c>
      <c r="K979" s="14">
        <v>2.2561983471074382E-2</v>
      </c>
      <c r="L979" s="14">
        <v>1.9338842975206608E-2</v>
      </c>
      <c r="M979" s="14">
        <v>2.9917355371900812E-2</v>
      </c>
      <c r="N979" s="14">
        <v>2.033057851239671E-2</v>
      </c>
      <c r="O979" s="14">
        <v>0.38223140495867769</v>
      </c>
      <c r="P979" s="14">
        <v>0.37743801652892561</v>
      </c>
      <c r="Q979" s="14">
        <v>0.36752066115702481</v>
      </c>
      <c r="R979" s="14">
        <v>0.41206611570247936</v>
      </c>
    </row>
    <row r="980" spans="2:18" x14ac:dyDescent="0.3">
      <c r="B980" s="3" t="s">
        <v>16</v>
      </c>
      <c r="C980" s="10">
        <v>0.41140495867768595</v>
      </c>
      <c r="D980" s="10">
        <v>0.46710743801652893</v>
      </c>
      <c r="E980" s="10">
        <v>0.5633057851239669</v>
      </c>
      <c r="F980" s="10">
        <v>9.0247933884297526E-2</v>
      </c>
      <c r="G980" s="10">
        <v>6.859504132231406E-2</v>
      </c>
      <c r="H980" s="10">
        <v>7.2727272727272724E-2</v>
      </c>
      <c r="I980" s="10">
        <v>0.12661157024793387</v>
      </c>
      <c r="J980" s="10">
        <v>7.0247933884297523E-2</v>
      </c>
      <c r="K980" s="10">
        <v>6.9421487603305784E-3</v>
      </c>
      <c r="L980" s="10">
        <v>1.5041322314049586E-2</v>
      </c>
      <c r="M980" s="10">
        <v>5.2561983471074374E-2</v>
      </c>
      <c r="N980" s="10">
        <v>2.793388429752066E-2</v>
      </c>
      <c r="O980" s="10">
        <v>0.37355371900826451</v>
      </c>
      <c r="P980" s="10">
        <v>0.38396694214876032</v>
      </c>
      <c r="Q980" s="10">
        <v>0.39140495867768593</v>
      </c>
      <c r="R980" s="10">
        <v>0.44776859504132233</v>
      </c>
    </row>
    <row r="981" spans="2:18" x14ac:dyDescent="0.3">
      <c r="B981" s="3" t="s">
        <v>17</v>
      </c>
      <c r="C981" s="14">
        <v>2.2809917355371898E-2</v>
      </c>
      <c r="D981" s="14">
        <v>5.2396694214876034E-2</v>
      </c>
      <c r="E981" s="14">
        <v>9.0247933884297526E-2</v>
      </c>
      <c r="F981" s="14">
        <v>0.61685950413223145</v>
      </c>
      <c r="G981" s="14">
        <v>0.4462809917355372</v>
      </c>
      <c r="H981" s="14">
        <v>0.51818181818181819</v>
      </c>
      <c r="I981" s="14">
        <v>0.44413223140495867</v>
      </c>
      <c r="J981" s="14">
        <v>0.46776859504132229</v>
      </c>
      <c r="K981" s="14">
        <v>5.9338842975206613E-2</v>
      </c>
      <c r="L981" s="14">
        <v>4.8264462809917349E-2</v>
      </c>
      <c r="M981" s="14">
        <v>8.6942148760330573E-2</v>
      </c>
      <c r="N981" s="14">
        <v>8.3140495867768588E-2</v>
      </c>
      <c r="O981" s="14">
        <v>0.31074380165289256</v>
      </c>
      <c r="P981" s="14">
        <v>0.28611570247933882</v>
      </c>
      <c r="Q981" s="14">
        <v>0.3100826446280992</v>
      </c>
      <c r="R981" s="14">
        <v>0.33190082644628099</v>
      </c>
    </row>
    <row r="982" spans="2:18" x14ac:dyDescent="0.3">
      <c r="B982" s="3" t="s">
        <v>18</v>
      </c>
      <c r="C982" s="10">
        <v>1.074380165289256E-2</v>
      </c>
      <c r="D982" s="10">
        <v>4.3388429752066117E-2</v>
      </c>
      <c r="E982" s="10">
        <v>6.859504132231406E-2</v>
      </c>
      <c r="F982" s="10">
        <v>0.4462809917355372</v>
      </c>
      <c r="G982" s="10">
        <v>0.52107438016528929</v>
      </c>
      <c r="H982" s="10">
        <v>0.46363636363636362</v>
      </c>
      <c r="I982" s="10">
        <v>0.40991735537190083</v>
      </c>
      <c r="J982" s="10">
        <v>0.45082644628099178</v>
      </c>
      <c r="K982" s="10">
        <v>1.859504132231405E-2</v>
      </c>
      <c r="L982" s="10">
        <v>1.6528925619834858E-3</v>
      </c>
      <c r="M982" s="10">
        <v>4.7933884297520664E-2</v>
      </c>
      <c r="N982" s="10">
        <v>4.4628099173553724E-2</v>
      </c>
      <c r="O982" s="10">
        <v>0.25578512396694214</v>
      </c>
      <c r="P982" s="10">
        <v>0.22685950413223138</v>
      </c>
      <c r="Q982" s="10">
        <v>0.25165289256198348</v>
      </c>
      <c r="R982" s="10">
        <v>0.26528925619834709</v>
      </c>
    </row>
    <row r="983" spans="2:18" x14ac:dyDescent="0.3">
      <c r="B983" s="3" t="s">
        <v>19</v>
      </c>
      <c r="C983" s="14">
        <v>9.0909090909090905E-3</v>
      </c>
      <c r="D983" s="14">
        <v>2.7272727272727271E-2</v>
      </c>
      <c r="E983" s="14">
        <v>7.2727272727272724E-2</v>
      </c>
      <c r="F983" s="14">
        <v>0.51818181818181819</v>
      </c>
      <c r="G983" s="14">
        <v>0.46363636363636362</v>
      </c>
      <c r="H983" s="14">
        <v>0.63636363636363635</v>
      </c>
      <c r="I983" s="14">
        <v>0.46363636363636362</v>
      </c>
      <c r="J983" s="14">
        <v>0.47272727272727272</v>
      </c>
      <c r="K983" s="14">
        <v>7.2727272727272724E-2</v>
      </c>
      <c r="L983" s="14">
        <v>6.363636363636363E-2</v>
      </c>
      <c r="M983" s="14">
        <v>9.0909090909090912E-2</v>
      </c>
      <c r="N983" s="14">
        <v>7.2727272727272724E-2</v>
      </c>
      <c r="O983" s="14">
        <v>0.33636363636363636</v>
      </c>
      <c r="P983" s="14">
        <v>0.3</v>
      </c>
      <c r="Q983" s="14">
        <v>0.35454545454545455</v>
      </c>
      <c r="R983" s="14">
        <v>0.35454545454545455</v>
      </c>
    </row>
    <row r="984" spans="2:18" x14ac:dyDescent="0.3">
      <c r="B984" s="3" t="s">
        <v>20</v>
      </c>
      <c r="C984" s="10">
        <v>5.9173553719008259E-2</v>
      </c>
      <c r="D984" s="10">
        <v>7.9669421487603309E-2</v>
      </c>
      <c r="E984" s="10">
        <v>0.12661157024793387</v>
      </c>
      <c r="F984" s="10">
        <v>0.44413223140495867</v>
      </c>
      <c r="G984" s="10">
        <v>0.40991735537190083</v>
      </c>
      <c r="H984" s="10">
        <v>0.46363636363636362</v>
      </c>
      <c r="I984" s="10">
        <v>0.48958677685950408</v>
      </c>
      <c r="J984" s="10">
        <v>0.43140495867768591</v>
      </c>
      <c r="K984" s="10">
        <v>4.7933884297520664E-3</v>
      </c>
      <c r="L984" s="10">
        <v>3.0082644628099172E-2</v>
      </c>
      <c r="M984" s="10">
        <v>2.330578512396694E-2</v>
      </c>
      <c r="N984" s="10">
        <v>3.7685950413223139E-2</v>
      </c>
      <c r="O984" s="10">
        <v>0.30165289256198347</v>
      </c>
      <c r="P984" s="10">
        <v>0.27702479338842972</v>
      </c>
      <c r="Q984" s="10">
        <v>0.31917355371900824</v>
      </c>
      <c r="R984" s="10">
        <v>0.33190082644628099</v>
      </c>
    </row>
    <row r="985" spans="2:18" x14ac:dyDescent="0.3">
      <c r="B985" s="3" t="s">
        <v>21</v>
      </c>
      <c r="C985" s="14">
        <v>1.7355371900826446E-2</v>
      </c>
      <c r="D985" s="14">
        <v>5.3305785123966942E-2</v>
      </c>
      <c r="E985" s="14">
        <v>7.0247933884297523E-2</v>
      </c>
      <c r="F985" s="14">
        <v>0.46776859504132229</v>
      </c>
      <c r="G985" s="14">
        <v>0.45082644628099178</v>
      </c>
      <c r="H985" s="14">
        <v>0.47272727272727272</v>
      </c>
      <c r="I985" s="14">
        <v>0.43140495867768591</v>
      </c>
      <c r="J985" s="14">
        <v>0.55413223140495871</v>
      </c>
      <c r="K985" s="14">
        <v>2.0247933884297523E-2</v>
      </c>
      <c r="L985" s="14">
        <v>8.2644628099173487E-3</v>
      </c>
      <c r="M985" s="14">
        <v>3.0578512396694211E-2</v>
      </c>
      <c r="N985" s="14">
        <v>3.2231404958677684E-2</v>
      </c>
      <c r="O985" s="14">
        <v>0.26983471074380166</v>
      </c>
      <c r="P985" s="14">
        <v>0.24338842975206612</v>
      </c>
      <c r="Q985" s="14">
        <v>0.25826446280991738</v>
      </c>
      <c r="R985" s="14">
        <v>0.28099173553719009</v>
      </c>
    </row>
    <row r="986" spans="2:18" x14ac:dyDescent="0.3">
      <c r="B986" s="3" t="s">
        <v>22</v>
      </c>
      <c r="C986" s="10">
        <v>1.5041322314049586E-2</v>
      </c>
      <c r="D986" s="10">
        <v>2.2561983471074382E-2</v>
      </c>
      <c r="E986" s="10">
        <v>6.9421487603305784E-3</v>
      </c>
      <c r="F986" s="10">
        <v>5.9338842975206613E-2</v>
      </c>
      <c r="G986" s="10">
        <v>1.859504132231405E-2</v>
      </c>
      <c r="H986" s="10">
        <v>7.2727272727272724E-2</v>
      </c>
      <c r="I986" s="10">
        <v>4.7933884297520664E-3</v>
      </c>
      <c r="J986" s="10">
        <v>2.0247933884297523E-2</v>
      </c>
      <c r="K986" s="10">
        <v>0.64966942148760332</v>
      </c>
      <c r="L986" s="10">
        <v>0.52049586776859502</v>
      </c>
      <c r="M986" s="10">
        <v>0.55983471074380164</v>
      </c>
      <c r="N986" s="10">
        <v>0.5952066115702479</v>
      </c>
      <c r="O986" s="10">
        <v>0.31446280991735537</v>
      </c>
      <c r="P986" s="10">
        <v>0.32305785123966946</v>
      </c>
      <c r="Q986" s="10">
        <v>0.28504132231404961</v>
      </c>
      <c r="R986" s="10">
        <v>0.26049586776859507</v>
      </c>
    </row>
    <row r="987" spans="2:18" x14ac:dyDescent="0.3">
      <c r="B987" s="3" t="s">
        <v>23</v>
      </c>
      <c r="C987" s="14">
        <v>-5.2892561983471096E-3</v>
      </c>
      <c r="D987" s="14">
        <v>1.9338842975206608E-2</v>
      </c>
      <c r="E987" s="14">
        <v>1.5041322314049586E-2</v>
      </c>
      <c r="F987" s="14">
        <v>4.8264462809917349E-2</v>
      </c>
      <c r="G987" s="14">
        <v>1.6528925619834858E-3</v>
      </c>
      <c r="H987" s="14">
        <v>6.363636363636363E-2</v>
      </c>
      <c r="I987" s="14">
        <v>3.0082644628099172E-2</v>
      </c>
      <c r="J987" s="14">
        <v>8.2644628099173487E-3</v>
      </c>
      <c r="K987" s="14">
        <v>0.52049586776859502</v>
      </c>
      <c r="L987" s="14">
        <v>0.65652892561983467</v>
      </c>
      <c r="M987" s="14">
        <v>0.52661157024793381</v>
      </c>
      <c r="N987" s="14">
        <v>0.64264462809917355</v>
      </c>
      <c r="O987" s="14">
        <v>0.2942148760330579</v>
      </c>
      <c r="P987" s="14">
        <v>0.27950413223140497</v>
      </c>
      <c r="Q987" s="14">
        <v>0.28198347107438015</v>
      </c>
      <c r="R987" s="14">
        <v>0.24925619834710744</v>
      </c>
    </row>
    <row r="988" spans="2:18" x14ac:dyDescent="0.3">
      <c r="B988" s="3" t="s">
        <v>24</v>
      </c>
      <c r="C988" s="10">
        <v>1.3884297520661157E-2</v>
      </c>
      <c r="D988" s="10">
        <v>2.9917355371900812E-2</v>
      </c>
      <c r="E988" s="10">
        <v>5.2561983471074374E-2</v>
      </c>
      <c r="F988" s="10">
        <v>8.6942148760330573E-2</v>
      </c>
      <c r="G988" s="10">
        <v>4.7933884297520664E-2</v>
      </c>
      <c r="H988" s="10">
        <v>9.0909090909090912E-2</v>
      </c>
      <c r="I988" s="10">
        <v>2.330578512396694E-2</v>
      </c>
      <c r="J988" s="10">
        <v>3.0578512396694211E-2</v>
      </c>
      <c r="K988" s="10">
        <v>0.55983471074380164</v>
      </c>
      <c r="L988" s="10">
        <v>0.52661157024793381</v>
      </c>
      <c r="M988" s="10">
        <v>0.67900826446280993</v>
      </c>
      <c r="N988" s="10">
        <v>0.62214876033057853</v>
      </c>
      <c r="O988" s="10">
        <v>0.30495867768595042</v>
      </c>
      <c r="P988" s="10">
        <v>0.28561983471074381</v>
      </c>
      <c r="Q988" s="10">
        <v>0.29388429752066114</v>
      </c>
      <c r="R988" s="10">
        <v>0.26842975206611569</v>
      </c>
    </row>
    <row r="989" spans="2:18" x14ac:dyDescent="0.3">
      <c r="B989" s="3" t="s">
        <v>25</v>
      </c>
      <c r="C989" s="14">
        <v>4.462809917355366E-3</v>
      </c>
      <c r="D989" s="14">
        <v>2.033057851239671E-2</v>
      </c>
      <c r="E989" s="14">
        <v>2.793388429752066E-2</v>
      </c>
      <c r="F989" s="14">
        <v>8.3140495867768588E-2</v>
      </c>
      <c r="G989" s="14">
        <v>4.4628099173553724E-2</v>
      </c>
      <c r="H989" s="14">
        <v>7.2727272727272724E-2</v>
      </c>
      <c r="I989" s="14">
        <v>3.7685950413223139E-2</v>
      </c>
      <c r="J989" s="14">
        <v>3.2231404958677684E-2</v>
      </c>
      <c r="K989" s="14">
        <v>0.5952066115702479</v>
      </c>
      <c r="L989" s="14">
        <v>0.64264462809917355</v>
      </c>
      <c r="M989" s="14">
        <v>0.62214876033057853</v>
      </c>
      <c r="N989" s="14">
        <v>0.87140495867768597</v>
      </c>
      <c r="O989" s="14">
        <v>0.37107438016528926</v>
      </c>
      <c r="P989" s="14">
        <v>0.35933884297520663</v>
      </c>
      <c r="Q989" s="14">
        <v>0.3353719008264463</v>
      </c>
      <c r="R989" s="14">
        <v>0.31355371900826445</v>
      </c>
    </row>
    <row r="990" spans="2:18" x14ac:dyDescent="0.3">
      <c r="B990" s="3" t="s">
        <v>26</v>
      </c>
      <c r="C990" s="10">
        <v>0.33057851239669422</v>
      </c>
      <c r="D990" s="10">
        <v>0.38223140495867769</v>
      </c>
      <c r="E990" s="10">
        <v>0.37355371900826451</v>
      </c>
      <c r="F990" s="10">
        <v>0.31074380165289256</v>
      </c>
      <c r="G990" s="10">
        <v>0.25578512396694214</v>
      </c>
      <c r="H990" s="10">
        <v>0.33636363636363636</v>
      </c>
      <c r="I990" s="10">
        <v>0.30165289256198347</v>
      </c>
      <c r="J990" s="10">
        <v>0.26983471074380166</v>
      </c>
      <c r="K990" s="10">
        <v>0.31446280991735537</v>
      </c>
      <c r="L990" s="10">
        <v>0.2942148760330579</v>
      </c>
      <c r="M990" s="10">
        <v>0.30495867768595042</v>
      </c>
      <c r="N990" s="10">
        <v>0.37107438016528926</v>
      </c>
      <c r="O990" s="10">
        <v>0.75247933884297513</v>
      </c>
      <c r="P990" s="10">
        <v>0.65826446280991735</v>
      </c>
      <c r="Q990" s="10">
        <v>0.68966942148760324</v>
      </c>
      <c r="R990" s="10">
        <v>0.67603305785123968</v>
      </c>
    </row>
    <row r="991" spans="2:18" x14ac:dyDescent="0.3">
      <c r="B991" s="3" t="s">
        <v>27</v>
      </c>
      <c r="C991" s="14">
        <v>0.33041322314049587</v>
      </c>
      <c r="D991" s="14">
        <v>0.37743801652892561</v>
      </c>
      <c r="E991" s="14">
        <v>0.38396694214876032</v>
      </c>
      <c r="F991" s="14">
        <v>0.28611570247933882</v>
      </c>
      <c r="G991" s="14">
        <v>0.22685950413223138</v>
      </c>
      <c r="H991" s="14">
        <v>0.3</v>
      </c>
      <c r="I991" s="14">
        <v>0.27702479338842972</v>
      </c>
      <c r="J991" s="14">
        <v>0.24338842975206612</v>
      </c>
      <c r="K991" s="14">
        <v>0.32305785123966946</v>
      </c>
      <c r="L991" s="14">
        <v>0.27950413223140497</v>
      </c>
      <c r="M991" s="14">
        <v>0.28561983471074381</v>
      </c>
      <c r="N991" s="14">
        <v>0.35933884297520663</v>
      </c>
      <c r="O991" s="14">
        <v>0.65826446280991735</v>
      </c>
      <c r="P991" s="14">
        <v>0.68603305785123969</v>
      </c>
      <c r="Q991" s="14">
        <v>0.6422314049586777</v>
      </c>
      <c r="R991" s="14">
        <v>0.66677685950413224</v>
      </c>
    </row>
    <row r="992" spans="2:18" x14ac:dyDescent="0.3">
      <c r="B992" s="3" t="s">
        <v>28</v>
      </c>
      <c r="C992" s="10">
        <v>0.31471074380165287</v>
      </c>
      <c r="D992" s="10">
        <v>0.36752066115702481</v>
      </c>
      <c r="E992" s="10">
        <v>0.39140495867768593</v>
      </c>
      <c r="F992" s="10">
        <v>0.3100826446280992</v>
      </c>
      <c r="G992" s="10">
        <v>0.25165289256198348</v>
      </c>
      <c r="H992" s="10">
        <v>0.35454545454545455</v>
      </c>
      <c r="I992" s="10">
        <v>0.31917355371900824</v>
      </c>
      <c r="J992" s="10">
        <v>0.25826446280991738</v>
      </c>
      <c r="K992" s="10">
        <v>0.28504132231404961</v>
      </c>
      <c r="L992" s="10">
        <v>0.28198347107438015</v>
      </c>
      <c r="M992" s="10">
        <v>0.29388429752066114</v>
      </c>
      <c r="N992" s="10">
        <v>0.3353719008264463</v>
      </c>
      <c r="O992" s="10">
        <v>0.68966942148760324</v>
      </c>
      <c r="P992" s="10">
        <v>0.6422314049586777</v>
      </c>
      <c r="Q992" s="10">
        <v>0.77198347107438015</v>
      </c>
      <c r="R992" s="10">
        <v>0.69652892561983482</v>
      </c>
    </row>
    <row r="993" spans="2:18" x14ac:dyDescent="0.3">
      <c r="B993" s="3" t="s">
        <v>29</v>
      </c>
      <c r="C993" s="14">
        <v>0.35652892561983474</v>
      </c>
      <c r="D993" s="14">
        <v>0.41206611570247936</v>
      </c>
      <c r="E993" s="14">
        <v>0.44776859504132233</v>
      </c>
      <c r="F993" s="14">
        <v>0.33190082644628099</v>
      </c>
      <c r="G993" s="14">
        <v>0.26528925619834709</v>
      </c>
      <c r="H993" s="14">
        <v>0.35454545454545455</v>
      </c>
      <c r="I993" s="14">
        <v>0.33190082644628099</v>
      </c>
      <c r="J993" s="14">
        <v>0.28099173553719009</v>
      </c>
      <c r="K993" s="14">
        <v>0.26049586776859507</v>
      </c>
      <c r="L993" s="14">
        <v>0.24925619834710744</v>
      </c>
      <c r="M993" s="14">
        <v>0.26842975206611569</v>
      </c>
      <c r="N993" s="14">
        <v>0.31355371900826445</v>
      </c>
      <c r="O993" s="14">
        <v>0.67603305785123968</v>
      </c>
      <c r="P993" s="14">
        <v>0.66677685950413224</v>
      </c>
      <c r="Q993" s="14">
        <v>0.69652892561983482</v>
      </c>
      <c r="R993" s="14">
        <v>0.80198347107438017</v>
      </c>
    </row>
    <row r="994" spans="2:18" ht="10.050000000000001" customHeight="1" x14ac:dyDescent="0.3"/>
  </sheetData>
  <mergeCells count="28">
    <mergeCell ref="B678:U678"/>
    <mergeCell ref="B804:U804"/>
    <mergeCell ref="B909:U909"/>
    <mergeCell ref="B614:U614"/>
    <mergeCell ref="B624:U624"/>
    <mergeCell ref="B626:U626"/>
    <mergeCell ref="B648:U648"/>
    <mergeCell ref="B657:U657"/>
    <mergeCell ref="B513:U513"/>
    <mergeCell ref="B555:U555"/>
    <mergeCell ref="B588:U588"/>
    <mergeCell ref="B606:U606"/>
    <mergeCell ref="B612:U612"/>
    <mergeCell ref="B220:U220"/>
    <mergeCell ref="B487:U487"/>
    <mergeCell ref="B489:U489"/>
    <mergeCell ref="B495:U495"/>
    <mergeCell ref="B504:U504"/>
    <mergeCell ref="B17:U17"/>
    <mergeCell ref="B34:U34"/>
    <mergeCell ref="B43:U43"/>
    <mergeCell ref="B64:U64"/>
    <mergeCell ref="B85:U85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93"/>
  <sheetViews>
    <sheetView showGridLines="0" workbookViewId="0"/>
  </sheetViews>
  <sheetFormatPr defaultRowHeight="14.4" x14ac:dyDescent="0.3"/>
  <sheetData>
    <row r="1" spans="2:21" ht="49.95" customHeight="1" x14ac:dyDescent="0.3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3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19.95" customHeight="1" x14ac:dyDescent="0.3"/>
    <row r="6" spans="2:21" ht="19.95" customHeight="1" x14ac:dyDescent="0.3">
      <c r="B6" t="s">
        <v>222</v>
      </c>
    </row>
    <row r="7" spans="2:21" ht="19.95" customHeight="1" x14ac:dyDescent="0.3">
      <c r="B7" t="s">
        <v>222</v>
      </c>
    </row>
    <row r="8" spans="2:21" ht="19.95" customHeight="1" x14ac:dyDescent="0.3">
      <c r="B8" t="s">
        <v>222</v>
      </c>
    </row>
    <row r="9" spans="2:21" ht="19.95" customHeight="1" x14ac:dyDescent="0.3">
      <c r="B9" t="s">
        <v>222</v>
      </c>
    </row>
    <row r="10" spans="2:21" ht="19.95" customHeight="1" x14ac:dyDescent="0.3">
      <c r="B10" t="s">
        <v>222</v>
      </c>
    </row>
    <row r="11" spans="2:21" ht="19.95" customHeight="1" x14ac:dyDescent="0.3">
      <c r="B11" t="s">
        <v>222</v>
      </c>
    </row>
    <row r="12" spans="2:21" ht="19.95" customHeight="1" x14ac:dyDescent="0.3">
      <c r="B12" t="s">
        <v>222</v>
      </c>
    </row>
    <row r="13" spans="2:21" ht="19.95" customHeight="1" x14ac:dyDescent="0.3">
      <c r="B13" t="s">
        <v>222</v>
      </c>
    </row>
    <row r="14" spans="2:21" ht="19.95" customHeight="1" x14ac:dyDescent="0.3">
      <c r="B14" t="s">
        <v>222</v>
      </c>
    </row>
    <row r="15" spans="2:21" ht="19.95" customHeight="1" x14ac:dyDescent="0.3">
      <c r="B15" t="s">
        <v>222</v>
      </c>
    </row>
    <row r="16" spans="2:21" ht="19.95" customHeight="1" x14ac:dyDescent="0.3">
      <c r="B16" t="s">
        <v>222</v>
      </c>
    </row>
    <row r="17" spans="2:2" ht="19.95" customHeight="1" x14ac:dyDescent="0.3">
      <c r="B17" t="s">
        <v>222</v>
      </c>
    </row>
    <row r="18" spans="2:2" ht="19.95" customHeight="1" x14ac:dyDescent="0.3">
      <c r="B18" t="s">
        <v>222</v>
      </c>
    </row>
    <row r="19" spans="2:2" ht="19.95" customHeight="1" x14ac:dyDescent="0.3">
      <c r="B19" t="s">
        <v>222</v>
      </c>
    </row>
    <row r="20" spans="2:2" ht="19.95" customHeight="1" x14ac:dyDescent="0.3">
      <c r="B20" t="s">
        <v>222</v>
      </c>
    </row>
    <row r="21" spans="2:2" ht="19.95" customHeight="1" x14ac:dyDescent="0.3">
      <c r="B21" t="s">
        <v>222</v>
      </c>
    </row>
    <row r="22" spans="2:2" ht="19.95" customHeight="1" x14ac:dyDescent="0.3">
      <c r="B22" t="s">
        <v>222</v>
      </c>
    </row>
    <row r="23" spans="2:2" ht="19.95" customHeight="1" x14ac:dyDescent="0.3">
      <c r="B23" t="s">
        <v>222</v>
      </c>
    </row>
    <row r="24" spans="2:2" ht="19.95" customHeight="1" x14ac:dyDescent="0.3">
      <c r="B24" t="s">
        <v>222</v>
      </c>
    </row>
    <row r="25" spans="2:2" ht="19.95" customHeight="1" x14ac:dyDescent="0.3">
      <c r="B25" t="s">
        <v>222</v>
      </c>
    </row>
    <row r="26" spans="2:2" ht="19.95" customHeight="1" x14ac:dyDescent="0.3"/>
    <row r="27" spans="2:2" ht="19.95" customHeight="1" x14ac:dyDescent="0.3">
      <c r="B27" t="s">
        <v>222</v>
      </c>
    </row>
    <row r="28" spans="2:2" ht="19.95" customHeight="1" x14ac:dyDescent="0.3">
      <c r="B28" t="s">
        <v>222</v>
      </c>
    </row>
    <row r="29" spans="2:2" ht="19.95" customHeight="1" x14ac:dyDescent="0.3">
      <c r="B29" t="s">
        <v>222</v>
      </c>
    </row>
    <row r="30" spans="2:2" ht="19.95" customHeight="1" x14ac:dyDescent="0.3">
      <c r="B30" t="s">
        <v>222</v>
      </c>
    </row>
    <row r="31" spans="2:2" ht="19.95" customHeight="1" x14ac:dyDescent="0.3">
      <c r="B31" t="s">
        <v>222</v>
      </c>
    </row>
    <row r="32" spans="2:2" ht="19.95" customHeight="1" x14ac:dyDescent="0.3">
      <c r="B32" t="s">
        <v>222</v>
      </c>
    </row>
    <row r="33" spans="2:2" ht="19.95" customHeight="1" x14ac:dyDescent="0.3">
      <c r="B33" t="s">
        <v>222</v>
      </c>
    </row>
    <row r="34" spans="2:2" ht="19.95" customHeight="1" x14ac:dyDescent="0.3">
      <c r="B34" t="s">
        <v>222</v>
      </c>
    </row>
    <row r="35" spans="2:2" ht="19.95" customHeight="1" x14ac:dyDescent="0.3">
      <c r="B35" t="s">
        <v>222</v>
      </c>
    </row>
    <row r="36" spans="2:2" ht="19.95" customHeight="1" x14ac:dyDescent="0.3">
      <c r="B36" t="s">
        <v>222</v>
      </c>
    </row>
    <row r="37" spans="2:2" ht="19.95" customHeight="1" x14ac:dyDescent="0.3">
      <c r="B37" t="s">
        <v>222</v>
      </c>
    </row>
    <row r="38" spans="2:2" ht="19.95" customHeight="1" x14ac:dyDescent="0.3">
      <c r="B38" t="s">
        <v>222</v>
      </c>
    </row>
    <row r="39" spans="2:2" ht="19.95" customHeight="1" x14ac:dyDescent="0.3">
      <c r="B39" t="s">
        <v>222</v>
      </c>
    </row>
    <row r="40" spans="2:2" ht="19.95" customHeight="1" x14ac:dyDescent="0.3">
      <c r="B40" t="s">
        <v>222</v>
      </c>
    </row>
    <row r="41" spans="2:2" ht="19.95" customHeight="1" x14ac:dyDescent="0.3">
      <c r="B41" t="s">
        <v>222</v>
      </c>
    </row>
    <row r="42" spans="2:2" ht="19.95" customHeight="1" x14ac:dyDescent="0.3">
      <c r="B42" t="s">
        <v>222</v>
      </c>
    </row>
    <row r="43" spans="2:2" ht="19.95" customHeight="1" x14ac:dyDescent="0.3">
      <c r="B43" t="s">
        <v>222</v>
      </c>
    </row>
    <row r="44" spans="2:2" ht="19.95" customHeight="1" x14ac:dyDescent="0.3">
      <c r="B44" t="s">
        <v>222</v>
      </c>
    </row>
    <row r="45" spans="2:2" ht="19.95" customHeight="1" x14ac:dyDescent="0.3">
      <c r="B45" t="s">
        <v>222</v>
      </c>
    </row>
    <row r="46" spans="2:2" ht="19.95" customHeight="1" x14ac:dyDescent="0.3">
      <c r="B46" t="s">
        <v>222</v>
      </c>
    </row>
    <row r="47" spans="2:2" ht="19.95" customHeight="1" x14ac:dyDescent="0.3"/>
    <row r="48" spans="2:2" ht="19.95" customHeight="1" x14ac:dyDescent="0.3">
      <c r="B48" t="s">
        <v>222</v>
      </c>
    </row>
    <row r="49" spans="2:2" ht="19.95" customHeight="1" x14ac:dyDescent="0.3">
      <c r="B49" t="s">
        <v>222</v>
      </c>
    </row>
    <row r="50" spans="2:2" ht="19.95" customHeight="1" x14ac:dyDescent="0.3">
      <c r="B50" t="s">
        <v>222</v>
      </c>
    </row>
    <row r="51" spans="2:2" ht="19.95" customHeight="1" x14ac:dyDescent="0.3">
      <c r="B51" t="s">
        <v>222</v>
      </c>
    </row>
    <row r="52" spans="2:2" ht="19.95" customHeight="1" x14ac:dyDescent="0.3">
      <c r="B52" t="s">
        <v>222</v>
      </c>
    </row>
    <row r="53" spans="2:2" ht="19.95" customHeight="1" x14ac:dyDescent="0.3">
      <c r="B53" t="s">
        <v>222</v>
      </c>
    </row>
    <row r="54" spans="2:2" ht="19.95" customHeight="1" x14ac:dyDescent="0.3">
      <c r="B54" t="s">
        <v>222</v>
      </c>
    </row>
    <row r="55" spans="2:2" ht="19.95" customHeight="1" x14ac:dyDescent="0.3">
      <c r="B55" t="s">
        <v>222</v>
      </c>
    </row>
    <row r="56" spans="2:2" ht="19.95" customHeight="1" x14ac:dyDescent="0.3">
      <c r="B56" t="s">
        <v>222</v>
      </c>
    </row>
    <row r="57" spans="2:2" ht="19.95" customHeight="1" x14ac:dyDescent="0.3">
      <c r="B57" t="s">
        <v>222</v>
      </c>
    </row>
    <row r="58" spans="2:2" ht="19.95" customHeight="1" x14ac:dyDescent="0.3">
      <c r="B58" t="s">
        <v>222</v>
      </c>
    </row>
    <row r="59" spans="2:2" ht="19.95" customHeight="1" x14ac:dyDescent="0.3">
      <c r="B59" t="s">
        <v>222</v>
      </c>
    </row>
    <row r="60" spans="2:2" ht="19.95" customHeight="1" x14ac:dyDescent="0.3">
      <c r="B60" t="s">
        <v>222</v>
      </c>
    </row>
    <row r="61" spans="2:2" ht="19.95" customHeight="1" x14ac:dyDescent="0.3">
      <c r="B61" t="s">
        <v>222</v>
      </c>
    </row>
    <row r="62" spans="2:2" ht="19.95" customHeight="1" x14ac:dyDescent="0.3">
      <c r="B62" t="s">
        <v>222</v>
      </c>
    </row>
    <row r="63" spans="2:2" ht="19.95" customHeight="1" x14ac:dyDescent="0.3">
      <c r="B63" t="s">
        <v>222</v>
      </c>
    </row>
    <row r="64" spans="2:2" ht="19.95" customHeight="1" x14ac:dyDescent="0.3">
      <c r="B64" t="s">
        <v>222</v>
      </c>
    </row>
    <row r="65" spans="2:2" ht="19.95" customHeight="1" x14ac:dyDescent="0.3">
      <c r="B65" t="s">
        <v>222</v>
      </c>
    </row>
    <row r="66" spans="2:2" ht="19.95" customHeight="1" x14ac:dyDescent="0.3">
      <c r="B66" t="s">
        <v>222</v>
      </c>
    </row>
    <row r="67" spans="2:2" ht="19.95" customHeight="1" x14ac:dyDescent="0.3">
      <c r="B67" t="s">
        <v>222</v>
      </c>
    </row>
    <row r="68" spans="2:2" ht="19.95" customHeight="1" x14ac:dyDescent="0.3"/>
    <row r="69" spans="2:2" ht="19.95" customHeight="1" x14ac:dyDescent="0.3">
      <c r="B69" t="s">
        <v>222</v>
      </c>
    </row>
    <row r="70" spans="2:2" ht="19.95" customHeight="1" x14ac:dyDescent="0.3">
      <c r="B70" t="s">
        <v>222</v>
      </c>
    </row>
    <row r="71" spans="2:2" ht="19.95" customHeight="1" x14ac:dyDescent="0.3">
      <c r="B71" t="s">
        <v>222</v>
      </c>
    </row>
    <row r="72" spans="2:2" ht="19.95" customHeight="1" x14ac:dyDescent="0.3">
      <c r="B72" t="s">
        <v>222</v>
      </c>
    </row>
    <row r="73" spans="2:2" ht="19.95" customHeight="1" x14ac:dyDescent="0.3">
      <c r="B73" t="s">
        <v>222</v>
      </c>
    </row>
    <row r="74" spans="2:2" ht="19.95" customHeight="1" x14ac:dyDescent="0.3">
      <c r="B74" t="s">
        <v>222</v>
      </c>
    </row>
    <row r="75" spans="2:2" ht="19.95" customHeight="1" x14ac:dyDescent="0.3">
      <c r="B75" t="s">
        <v>222</v>
      </c>
    </row>
    <row r="76" spans="2:2" ht="19.95" customHeight="1" x14ac:dyDescent="0.3">
      <c r="B76" t="s">
        <v>222</v>
      </c>
    </row>
    <row r="77" spans="2:2" ht="19.95" customHeight="1" x14ac:dyDescent="0.3">
      <c r="B77" t="s">
        <v>222</v>
      </c>
    </row>
    <row r="78" spans="2:2" ht="19.95" customHeight="1" x14ac:dyDescent="0.3">
      <c r="B78" t="s">
        <v>222</v>
      </c>
    </row>
    <row r="79" spans="2:2" ht="19.95" customHeight="1" x14ac:dyDescent="0.3">
      <c r="B79" t="s">
        <v>222</v>
      </c>
    </row>
    <row r="80" spans="2:2" ht="19.95" customHeight="1" x14ac:dyDescent="0.3">
      <c r="B80" t="s">
        <v>222</v>
      </c>
    </row>
    <row r="81" spans="2:2" ht="19.95" customHeight="1" x14ac:dyDescent="0.3">
      <c r="B81" t="s">
        <v>222</v>
      </c>
    </row>
    <row r="82" spans="2:2" ht="19.95" customHeight="1" x14ac:dyDescent="0.3">
      <c r="B82" t="s">
        <v>222</v>
      </c>
    </row>
    <row r="83" spans="2:2" ht="19.95" customHeight="1" x14ac:dyDescent="0.3">
      <c r="B83" t="s">
        <v>222</v>
      </c>
    </row>
    <row r="84" spans="2:2" ht="19.95" customHeight="1" x14ac:dyDescent="0.3">
      <c r="B84" t="s">
        <v>222</v>
      </c>
    </row>
    <row r="85" spans="2:2" ht="19.95" customHeight="1" x14ac:dyDescent="0.3">
      <c r="B85" t="s">
        <v>222</v>
      </c>
    </row>
    <row r="86" spans="2:2" ht="19.95" customHeight="1" x14ac:dyDescent="0.3">
      <c r="B86" t="s">
        <v>222</v>
      </c>
    </row>
    <row r="87" spans="2:2" ht="19.95" customHeight="1" x14ac:dyDescent="0.3">
      <c r="B87" t="s">
        <v>222</v>
      </c>
    </row>
    <row r="88" spans="2:2" ht="19.95" customHeight="1" x14ac:dyDescent="0.3">
      <c r="B88" t="s">
        <v>222</v>
      </c>
    </row>
    <row r="89" spans="2:2" ht="19.95" customHeight="1" x14ac:dyDescent="0.3"/>
    <row r="90" spans="2:2" ht="19.95" customHeight="1" x14ac:dyDescent="0.3">
      <c r="B90" t="s">
        <v>222</v>
      </c>
    </row>
    <row r="91" spans="2:2" ht="19.95" customHeight="1" x14ac:dyDescent="0.3">
      <c r="B91" t="s">
        <v>222</v>
      </c>
    </row>
    <row r="92" spans="2:2" ht="19.95" customHeight="1" x14ac:dyDescent="0.3">
      <c r="B92" t="s">
        <v>222</v>
      </c>
    </row>
    <row r="93" spans="2:2" ht="19.95" customHeight="1" x14ac:dyDescent="0.3">
      <c r="B93" t="s">
        <v>222</v>
      </c>
    </row>
    <row r="94" spans="2:2" ht="19.95" customHeight="1" x14ac:dyDescent="0.3">
      <c r="B94" t="s">
        <v>222</v>
      </c>
    </row>
    <row r="95" spans="2:2" ht="19.95" customHeight="1" x14ac:dyDescent="0.3">
      <c r="B95" t="s">
        <v>222</v>
      </c>
    </row>
    <row r="96" spans="2:2" ht="19.95" customHeight="1" x14ac:dyDescent="0.3">
      <c r="B96" t="s">
        <v>222</v>
      </c>
    </row>
    <row r="97" spans="2:2" ht="19.95" customHeight="1" x14ac:dyDescent="0.3">
      <c r="B97" t="s">
        <v>222</v>
      </c>
    </row>
    <row r="98" spans="2:2" ht="19.95" customHeight="1" x14ac:dyDescent="0.3">
      <c r="B98" t="s">
        <v>222</v>
      </c>
    </row>
    <row r="99" spans="2:2" ht="19.95" customHeight="1" x14ac:dyDescent="0.3">
      <c r="B99" t="s">
        <v>222</v>
      </c>
    </row>
    <row r="100" spans="2:2" ht="19.95" customHeight="1" x14ac:dyDescent="0.3">
      <c r="B100" t="s">
        <v>222</v>
      </c>
    </row>
    <row r="101" spans="2:2" ht="19.95" customHeight="1" x14ac:dyDescent="0.3">
      <c r="B101" t="s">
        <v>222</v>
      </c>
    </row>
    <row r="102" spans="2:2" ht="19.95" customHeight="1" x14ac:dyDescent="0.3">
      <c r="B102" t="s">
        <v>222</v>
      </c>
    </row>
    <row r="103" spans="2:2" ht="19.95" customHeight="1" x14ac:dyDescent="0.3">
      <c r="B103" t="s">
        <v>222</v>
      </c>
    </row>
    <row r="104" spans="2:2" ht="19.95" customHeight="1" x14ac:dyDescent="0.3">
      <c r="B104" t="s">
        <v>222</v>
      </c>
    </row>
    <row r="105" spans="2:2" ht="19.95" customHeight="1" x14ac:dyDescent="0.3">
      <c r="B105" t="s">
        <v>222</v>
      </c>
    </row>
    <row r="106" spans="2:2" ht="19.95" customHeight="1" x14ac:dyDescent="0.3">
      <c r="B106" t="s">
        <v>222</v>
      </c>
    </row>
    <row r="107" spans="2:2" ht="19.95" customHeight="1" x14ac:dyDescent="0.3">
      <c r="B107" t="s">
        <v>222</v>
      </c>
    </row>
    <row r="108" spans="2:2" ht="19.95" customHeight="1" x14ac:dyDescent="0.3">
      <c r="B108" t="s">
        <v>222</v>
      </c>
    </row>
    <row r="109" spans="2:2" ht="19.95" customHeight="1" x14ac:dyDescent="0.3">
      <c r="B109" t="s">
        <v>222</v>
      </c>
    </row>
    <row r="110" spans="2:2" ht="19.95" customHeight="1" x14ac:dyDescent="0.3"/>
    <row r="111" spans="2:2" ht="19.95" customHeight="1" x14ac:dyDescent="0.3">
      <c r="B111" t="s">
        <v>222</v>
      </c>
    </row>
    <row r="112" spans="2:2" ht="19.95" customHeight="1" x14ac:dyDescent="0.3">
      <c r="B112" t="s">
        <v>222</v>
      </c>
    </row>
    <row r="113" spans="2:2" ht="19.95" customHeight="1" x14ac:dyDescent="0.3">
      <c r="B113" t="s">
        <v>222</v>
      </c>
    </row>
    <row r="114" spans="2:2" ht="19.95" customHeight="1" x14ac:dyDescent="0.3">
      <c r="B114" t="s">
        <v>222</v>
      </c>
    </row>
    <row r="115" spans="2:2" ht="19.95" customHeight="1" x14ac:dyDescent="0.3">
      <c r="B115" t="s">
        <v>222</v>
      </c>
    </row>
    <row r="116" spans="2:2" ht="19.95" customHeight="1" x14ac:dyDescent="0.3">
      <c r="B116" t="s">
        <v>222</v>
      </c>
    </row>
    <row r="117" spans="2:2" ht="19.95" customHeight="1" x14ac:dyDescent="0.3">
      <c r="B117" t="s">
        <v>222</v>
      </c>
    </row>
    <row r="118" spans="2:2" ht="19.95" customHeight="1" x14ac:dyDescent="0.3">
      <c r="B118" t="s">
        <v>222</v>
      </c>
    </row>
    <row r="119" spans="2:2" ht="19.95" customHeight="1" x14ac:dyDescent="0.3">
      <c r="B119" t="s">
        <v>222</v>
      </c>
    </row>
    <row r="120" spans="2:2" ht="19.95" customHeight="1" x14ac:dyDescent="0.3">
      <c r="B120" t="s">
        <v>222</v>
      </c>
    </row>
    <row r="121" spans="2:2" ht="19.95" customHeight="1" x14ac:dyDescent="0.3">
      <c r="B121" t="s">
        <v>222</v>
      </c>
    </row>
    <row r="122" spans="2:2" ht="19.95" customHeight="1" x14ac:dyDescent="0.3">
      <c r="B122" t="s">
        <v>222</v>
      </c>
    </row>
    <row r="123" spans="2:2" ht="19.95" customHeight="1" x14ac:dyDescent="0.3">
      <c r="B123" t="s">
        <v>222</v>
      </c>
    </row>
    <row r="124" spans="2:2" ht="19.95" customHeight="1" x14ac:dyDescent="0.3">
      <c r="B124" t="s">
        <v>222</v>
      </c>
    </row>
    <row r="125" spans="2:2" ht="19.95" customHeight="1" x14ac:dyDescent="0.3">
      <c r="B125" t="s">
        <v>222</v>
      </c>
    </row>
    <row r="126" spans="2:2" ht="19.95" customHeight="1" x14ac:dyDescent="0.3">
      <c r="B126" t="s">
        <v>222</v>
      </c>
    </row>
    <row r="127" spans="2:2" ht="19.95" customHeight="1" x14ac:dyDescent="0.3">
      <c r="B127" t="s">
        <v>222</v>
      </c>
    </row>
    <row r="128" spans="2:2" ht="19.95" customHeight="1" x14ac:dyDescent="0.3">
      <c r="B128" t="s">
        <v>222</v>
      </c>
    </row>
    <row r="129" spans="2:2" ht="19.95" customHeight="1" x14ac:dyDescent="0.3">
      <c r="B129" t="s">
        <v>222</v>
      </c>
    </row>
    <row r="130" spans="2:2" ht="19.95" customHeight="1" x14ac:dyDescent="0.3">
      <c r="B130" t="s">
        <v>222</v>
      </c>
    </row>
    <row r="131" spans="2:2" ht="19.95" customHeight="1" x14ac:dyDescent="0.3"/>
    <row r="132" spans="2:2" ht="19.95" customHeight="1" x14ac:dyDescent="0.3">
      <c r="B132" t="s">
        <v>222</v>
      </c>
    </row>
    <row r="133" spans="2:2" ht="19.95" customHeight="1" x14ac:dyDescent="0.3">
      <c r="B133" t="s">
        <v>222</v>
      </c>
    </row>
    <row r="134" spans="2:2" ht="19.95" customHeight="1" x14ac:dyDescent="0.3">
      <c r="B134" t="s">
        <v>222</v>
      </c>
    </row>
    <row r="135" spans="2:2" ht="19.95" customHeight="1" x14ac:dyDescent="0.3">
      <c r="B135" t="s">
        <v>222</v>
      </c>
    </row>
    <row r="136" spans="2:2" ht="19.95" customHeight="1" x14ac:dyDescent="0.3">
      <c r="B136" t="s">
        <v>222</v>
      </c>
    </row>
    <row r="137" spans="2:2" ht="19.95" customHeight="1" x14ac:dyDescent="0.3">
      <c r="B137" t="s">
        <v>222</v>
      </c>
    </row>
    <row r="138" spans="2:2" ht="19.95" customHeight="1" x14ac:dyDescent="0.3">
      <c r="B138" t="s">
        <v>222</v>
      </c>
    </row>
    <row r="139" spans="2:2" ht="19.95" customHeight="1" x14ac:dyDescent="0.3">
      <c r="B139" t="s">
        <v>222</v>
      </c>
    </row>
    <row r="140" spans="2:2" ht="19.95" customHeight="1" x14ac:dyDescent="0.3">
      <c r="B140" t="s">
        <v>222</v>
      </c>
    </row>
    <row r="141" spans="2:2" ht="19.95" customHeight="1" x14ac:dyDescent="0.3">
      <c r="B141" t="s">
        <v>222</v>
      </c>
    </row>
    <row r="142" spans="2:2" ht="19.95" customHeight="1" x14ac:dyDescent="0.3">
      <c r="B142" t="s">
        <v>222</v>
      </c>
    </row>
    <row r="143" spans="2:2" ht="19.95" customHeight="1" x14ac:dyDescent="0.3">
      <c r="B143" t="s">
        <v>222</v>
      </c>
    </row>
    <row r="144" spans="2:2" ht="19.95" customHeight="1" x14ac:dyDescent="0.3">
      <c r="B144" t="s">
        <v>222</v>
      </c>
    </row>
    <row r="145" spans="2:2" ht="19.95" customHeight="1" x14ac:dyDescent="0.3">
      <c r="B145" t="s">
        <v>222</v>
      </c>
    </row>
    <row r="146" spans="2:2" ht="19.95" customHeight="1" x14ac:dyDescent="0.3">
      <c r="B146" t="s">
        <v>222</v>
      </c>
    </row>
    <row r="147" spans="2:2" ht="19.95" customHeight="1" x14ac:dyDescent="0.3">
      <c r="B147" t="s">
        <v>222</v>
      </c>
    </row>
    <row r="148" spans="2:2" ht="19.95" customHeight="1" x14ac:dyDescent="0.3">
      <c r="B148" t="s">
        <v>222</v>
      </c>
    </row>
    <row r="149" spans="2:2" ht="19.95" customHeight="1" x14ac:dyDescent="0.3">
      <c r="B149" t="s">
        <v>222</v>
      </c>
    </row>
    <row r="150" spans="2:2" ht="19.95" customHeight="1" x14ac:dyDescent="0.3">
      <c r="B150" t="s">
        <v>222</v>
      </c>
    </row>
    <row r="151" spans="2:2" ht="19.95" customHeight="1" x14ac:dyDescent="0.3">
      <c r="B151" t="s">
        <v>222</v>
      </c>
    </row>
    <row r="152" spans="2:2" ht="19.95" customHeight="1" x14ac:dyDescent="0.3"/>
    <row r="153" spans="2:2" ht="19.95" customHeight="1" x14ac:dyDescent="0.3">
      <c r="B153" t="s">
        <v>222</v>
      </c>
    </row>
    <row r="154" spans="2:2" ht="19.95" customHeight="1" x14ac:dyDescent="0.3">
      <c r="B154" t="s">
        <v>222</v>
      </c>
    </row>
    <row r="155" spans="2:2" ht="19.95" customHeight="1" x14ac:dyDescent="0.3">
      <c r="B155" t="s">
        <v>222</v>
      </c>
    </row>
    <row r="156" spans="2:2" ht="19.95" customHeight="1" x14ac:dyDescent="0.3">
      <c r="B156" t="s">
        <v>222</v>
      </c>
    </row>
    <row r="157" spans="2:2" ht="19.95" customHeight="1" x14ac:dyDescent="0.3">
      <c r="B157" t="s">
        <v>222</v>
      </c>
    </row>
    <row r="158" spans="2:2" ht="19.95" customHeight="1" x14ac:dyDescent="0.3">
      <c r="B158" t="s">
        <v>222</v>
      </c>
    </row>
    <row r="159" spans="2:2" ht="19.95" customHeight="1" x14ac:dyDescent="0.3">
      <c r="B159" t="s">
        <v>222</v>
      </c>
    </row>
    <row r="160" spans="2:2" ht="19.95" customHeight="1" x14ac:dyDescent="0.3">
      <c r="B160" t="s">
        <v>222</v>
      </c>
    </row>
    <row r="161" spans="2:2" ht="19.95" customHeight="1" x14ac:dyDescent="0.3">
      <c r="B161" t="s">
        <v>222</v>
      </c>
    </row>
    <row r="162" spans="2:2" ht="19.95" customHeight="1" x14ac:dyDescent="0.3">
      <c r="B162" t="s">
        <v>222</v>
      </c>
    </row>
    <row r="163" spans="2:2" ht="19.95" customHeight="1" x14ac:dyDescent="0.3">
      <c r="B163" t="s">
        <v>222</v>
      </c>
    </row>
    <row r="164" spans="2:2" ht="19.95" customHeight="1" x14ac:dyDescent="0.3">
      <c r="B164" t="s">
        <v>222</v>
      </c>
    </row>
    <row r="165" spans="2:2" ht="19.95" customHeight="1" x14ac:dyDescent="0.3">
      <c r="B165" t="s">
        <v>222</v>
      </c>
    </row>
    <row r="166" spans="2:2" ht="19.95" customHeight="1" x14ac:dyDescent="0.3">
      <c r="B166" t="s">
        <v>222</v>
      </c>
    </row>
    <row r="167" spans="2:2" ht="19.95" customHeight="1" x14ac:dyDescent="0.3">
      <c r="B167" t="s">
        <v>222</v>
      </c>
    </row>
    <row r="168" spans="2:2" ht="19.95" customHeight="1" x14ac:dyDescent="0.3">
      <c r="B168" t="s">
        <v>222</v>
      </c>
    </row>
    <row r="169" spans="2:2" ht="19.95" customHeight="1" x14ac:dyDescent="0.3">
      <c r="B169" t="s">
        <v>222</v>
      </c>
    </row>
    <row r="170" spans="2:2" ht="19.95" customHeight="1" x14ac:dyDescent="0.3">
      <c r="B170" t="s">
        <v>222</v>
      </c>
    </row>
    <row r="171" spans="2:2" ht="19.95" customHeight="1" x14ac:dyDescent="0.3">
      <c r="B171" t="s">
        <v>222</v>
      </c>
    </row>
    <row r="172" spans="2:2" ht="19.95" customHeight="1" x14ac:dyDescent="0.3">
      <c r="B172" t="s">
        <v>222</v>
      </c>
    </row>
    <row r="173" spans="2:2" ht="19.95" customHeight="1" x14ac:dyDescent="0.3"/>
    <row r="174" spans="2:2" ht="19.95" customHeight="1" x14ac:dyDescent="0.3">
      <c r="B174" t="s">
        <v>222</v>
      </c>
    </row>
    <row r="175" spans="2:2" ht="19.95" customHeight="1" x14ac:dyDescent="0.3">
      <c r="B175" t="s">
        <v>222</v>
      </c>
    </row>
    <row r="176" spans="2:2" ht="19.95" customHeight="1" x14ac:dyDescent="0.3">
      <c r="B176" t="s">
        <v>222</v>
      </c>
    </row>
    <row r="177" spans="2:2" ht="19.95" customHeight="1" x14ac:dyDescent="0.3">
      <c r="B177" t="s">
        <v>222</v>
      </c>
    </row>
    <row r="178" spans="2:2" ht="19.95" customHeight="1" x14ac:dyDescent="0.3">
      <c r="B178" t="s">
        <v>222</v>
      </c>
    </row>
    <row r="179" spans="2:2" ht="19.95" customHeight="1" x14ac:dyDescent="0.3">
      <c r="B179" t="s">
        <v>222</v>
      </c>
    </row>
    <row r="180" spans="2:2" ht="19.95" customHeight="1" x14ac:dyDescent="0.3">
      <c r="B180" t="s">
        <v>222</v>
      </c>
    </row>
    <row r="181" spans="2:2" ht="19.95" customHeight="1" x14ac:dyDescent="0.3">
      <c r="B181" t="s">
        <v>222</v>
      </c>
    </row>
    <row r="182" spans="2:2" ht="19.95" customHeight="1" x14ac:dyDescent="0.3">
      <c r="B182" t="s">
        <v>222</v>
      </c>
    </row>
    <row r="183" spans="2:2" ht="19.95" customHeight="1" x14ac:dyDescent="0.3">
      <c r="B183" t="s">
        <v>222</v>
      </c>
    </row>
    <row r="184" spans="2:2" ht="19.95" customHeight="1" x14ac:dyDescent="0.3">
      <c r="B184" t="s">
        <v>222</v>
      </c>
    </row>
    <row r="185" spans="2:2" ht="19.95" customHeight="1" x14ac:dyDescent="0.3">
      <c r="B185" t="s">
        <v>222</v>
      </c>
    </row>
    <row r="186" spans="2:2" ht="19.95" customHeight="1" x14ac:dyDescent="0.3">
      <c r="B186" t="s">
        <v>222</v>
      </c>
    </row>
    <row r="187" spans="2:2" ht="19.95" customHeight="1" x14ac:dyDescent="0.3">
      <c r="B187" t="s">
        <v>222</v>
      </c>
    </row>
    <row r="188" spans="2:2" ht="19.95" customHeight="1" x14ac:dyDescent="0.3">
      <c r="B188" t="s">
        <v>222</v>
      </c>
    </row>
    <row r="189" spans="2:2" ht="19.95" customHeight="1" x14ac:dyDescent="0.3">
      <c r="B189" t="s">
        <v>222</v>
      </c>
    </row>
    <row r="190" spans="2:2" ht="19.95" customHeight="1" x14ac:dyDescent="0.3">
      <c r="B190" t="s">
        <v>222</v>
      </c>
    </row>
    <row r="191" spans="2:2" ht="19.95" customHeight="1" x14ac:dyDescent="0.3">
      <c r="B191" t="s">
        <v>222</v>
      </c>
    </row>
    <row r="192" spans="2:2" ht="19.95" customHeight="1" x14ac:dyDescent="0.3">
      <c r="B192" t="s">
        <v>222</v>
      </c>
    </row>
    <row r="193" spans="2:2" ht="19.95" customHeight="1" x14ac:dyDescent="0.3">
      <c r="B193" t="s">
        <v>222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Inggar Rizki</cp:lastModifiedBy>
  <dcterms:created xsi:type="dcterms:W3CDTF">2026-01-20T04:12:43Z</dcterms:created>
  <dcterms:modified xsi:type="dcterms:W3CDTF">2026-02-13T10:13:13Z</dcterms:modified>
</cp:coreProperties>
</file>